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00" activeTab="0"/>
  </bookViews>
  <sheets>
    <sheet name="ΙΣΟΛOΓΙΣΜΟΣ 2018" sheetId="1" r:id="rId1"/>
  </sheets>
  <externalReferences>
    <externalReference r:id="rId4"/>
  </externalReferences>
  <definedNames>
    <definedName name="__XY1">#REF!</definedName>
    <definedName name="_1_65">#REF!</definedName>
    <definedName name="_XY1">#REF!</definedName>
    <definedName name="AMOUNT">#REF!</definedName>
    <definedName name="CODE">#REF!</definedName>
    <definedName name="FLORA">'[1]ΤΡ ΙΣΟΖΥΓΙΟ'!$A:$A</definedName>
    <definedName name="IAN">#REF!</definedName>
    <definedName name="NAME">#REF!</definedName>
    <definedName name="_xlnm.Print_Area" localSheetId="0">'ΙΣΟΛOΓΙΣΜΟΣ 2018'!$A$1:$T$154</definedName>
    <definedName name="ΔΕΚ">#REF!</definedName>
    <definedName name="ΕΑ">#REF!</definedName>
    <definedName name="ΕΒ1α">#REF!</definedName>
    <definedName name="ΕΒ1β">#REF!</definedName>
    <definedName name="ΕΒ2α">#REF!</definedName>
    <definedName name="ΕΒ2β">#REF!</definedName>
    <definedName name="ΕΒ3α">#REF!</definedName>
    <definedName name="ΕΒ3β">#REF!</definedName>
    <definedName name="ΕΒ4α">#REF!</definedName>
    <definedName name="ΕΒ4β">#REF!</definedName>
    <definedName name="ΕΓI1α">#REF!</definedName>
    <definedName name="ΕΓI1β">#REF!</definedName>
    <definedName name="ΕΓI2α">#REF!</definedName>
    <definedName name="ΕΓI2β">#REF!</definedName>
    <definedName name="ΕΓI5α">#REF!</definedName>
    <definedName name="ΕΓI5β">#REF!</definedName>
    <definedName name="ΕΓII1α">#REF!</definedName>
    <definedName name="ΕΓII3α">#REF!</definedName>
    <definedName name="ΕΓII3β">#REF!</definedName>
    <definedName name="ΕΓII4α">#REF!</definedName>
    <definedName name="ΕΓII4β">#REF!</definedName>
    <definedName name="ΕΓII5α">#REF!</definedName>
    <definedName name="ΕΓII5β">#REF!</definedName>
    <definedName name="ΕΓII6α">#REF!</definedName>
    <definedName name="ΕΓII6β">#REF!</definedName>
    <definedName name="ΕΓII7α">#REF!</definedName>
    <definedName name="ΕΓIII1">#REF!</definedName>
    <definedName name="ΕΓIII2">#REF!</definedName>
    <definedName name="ΕΓIII7">#REF!</definedName>
    <definedName name="ΕΓΙ2α">#REF!</definedName>
    <definedName name="ΕΓΙ2β">#REF!</definedName>
    <definedName name="ΕΓΙ5α">#REF!</definedName>
    <definedName name="ΕΓΙ5β">#REF!</definedName>
    <definedName name="ΕΔI1">#REF!</definedName>
    <definedName name="ΕΔI2">#REF!</definedName>
    <definedName name="ΕΔI3">#REF!</definedName>
    <definedName name="ΕΔI4">#REF!</definedName>
    <definedName name="ΕΔI5">#REF!</definedName>
    <definedName name="ΕΔII1">#REF!</definedName>
    <definedName name="ΕΔII10B">#REF!</definedName>
    <definedName name="ΕΔII10α">#REF!</definedName>
    <definedName name="ΕΔII10β">#REF!</definedName>
    <definedName name="ΕΔII11">#REF!</definedName>
    <definedName name="ΕΔII12">#REF!</definedName>
    <definedName name="ΕΔII2α">#REF!</definedName>
    <definedName name="ΕΔII2β">#REF!</definedName>
    <definedName name="ΕΔII2γ">#REF!</definedName>
    <definedName name="ΕΔII3">#REF!</definedName>
    <definedName name="ΕΔII3α1">#REF!</definedName>
    <definedName name="ΕΔII3α2">#REF!</definedName>
    <definedName name="ΕΔII3α3">#REF!</definedName>
    <definedName name="ΕΔII3β">#REF!</definedName>
    <definedName name="ΕΔII4">#REF!</definedName>
    <definedName name="ΕΔII5">#REF!</definedName>
    <definedName name="ΕΔII6">#REF!</definedName>
    <definedName name="ΕΔII7">#REF!</definedName>
    <definedName name="ΕΔII8">#REF!</definedName>
    <definedName name="ΕΔII9">#REF!</definedName>
    <definedName name="ΕΔIII1">#REF!</definedName>
    <definedName name="ΕΔIII2">#REF!</definedName>
    <definedName name="ΕΔIII3">#REF!</definedName>
    <definedName name="ΕΔIV1">#REF!</definedName>
    <definedName name="ΕΔIV3">#REF!</definedName>
    <definedName name="ΕΔΙΙ10β">#REF!</definedName>
    <definedName name="ΕΕ1">#REF!</definedName>
    <definedName name="ΕΕ2">#REF!</definedName>
    <definedName name="ΕΕ3">#REF!</definedName>
    <definedName name="Ι">#REF!</definedName>
    <definedName name="ΙΣΟ">#REF!</definedName>
    <definedName name="ΙΣΟΖΥΓΙΟ">#REF!</definedName>
    <definedName name="Λ">#REF!</definedName>
    <definedName name="Λ1">#REF!</definedName>
    <definedName name="ΛΤ1">#REF!</definedName>
    <definedName name="ΛΤ2">#REF!</definedName>
    <definedName name="ΛΤ3">#REF!</definedName>
    <definedName name="ΛΤ4">#REF!</definedName>
    <definedName name="ΠΑI1">#REF!</definedName>
    <definedName name="ΠΑII">#REF!</definedName>
    <definedName name="ΠΑIII1">#REF!</definedName>
    <definedName name="ΠΑIII2">#REF!</definedName>
    <definedName name="ΠΑIII3">#REF!</definedName>
    <definedName name="ΠΑIV1">#REF!</definedName>
    <definedName name="ΠΑIV4">#REF!</definedName>
    <definedName name="ΠΑIV5">#REF!</definedName>
    <definedName name="ΠΑIV6">#REF!</definedName>
    <definedName name="ΠΑV1">#REF!</definedName>
    <definedName name="ΠΑV2">#REF!</definedName>
    <definedName name="ΠΑV3">#REF!</definedName>
    <definedName name="ΠΑVI1">#REF!</definedName>
    <definedName name="ΠΑVI2">#REF!</definedName>
    <definedName name="ΠΒ1">#REF!</definedName>
    <definedName name="ΠΒ2">#REF!</definedName>
    <definedName name="ΠΓI2">#REF!</definedName>
    <definedName name="ΠΓI8">#REF!</definedName>
    <definedName name="ΠΓII1">#REF!</definedName>
    <definedName name="ΠΓII10">#REF!</definedName>
    <definedName name="ΠΓII11">#REF!</definedName>
    <definedName name="ΠΓII2">#REF!</definedName>
    <definedName name="ΠΓII2α">#REF!</definedName>
    <definedName name="ΠΓII3">#REF!</definedName>
    <definedName name="ΠΓII4">#REF!</definedName>
    <definedName name="ΠΓII5">#REF!</definedName>
    <definedName name="ΠΓII6">#REF!</definedName>
    <definedName name="ΠΓII7">#REF!</definedName>
    <definedName name="ΠΓII8">#REF!</definedName>
    <definedName name="ΠΓΙΙ3">#REF!</definedName>
    <definedName name="ΠΔ1">#REF!</definedName>
    <definedName name="ΠΔ2">#REF!</definedName>
    <definedName name="ΠΔ3">#REF!</definedName>
    <definedName name="ΠΛΤ1">#REF!</definedName>
    <definedName name="ΠΛΤ2">#REF!</definedName>
    <definedName name="ΠΛΤ3">#REF!</definedName>
    <definedName name="ΠΛΤ4">#REF!</definedName>
    <definedName name="ΠΥ">#REF!</definedName>
    <definedName name="ΠΥ1">#REF!</definedName>
    <definedName name="ΧΠ">#REF!</definedName>
    <definedName name="ΧΥ">#REF!</definedName>
    <definedName name="ΧΥ1">#REF!</definedName>
  </definedNames>
  <calcPr fullCalcOnLoad="1"/>
</workbook>
</file>

<file path=xl/sharedStrings.xml><?xml version="1.0" encoding="utf-8"?>
<sst xmlns="http://schemas.openxmlformats.org/spreadsheetml/2006/main" count="164" uniqueCount="145">
  <si>
    <t>ΔΗΜΟΣ ΜΙΝΩΑ ΠΕΔΙΑΔΑΣ</t>
  </si>
  <si>
    <t>ΙΣΟΛΟΓΙΣΜΟΣ ΤΗΣ 31ης ΔΕΚΕΜΒΡΙΟΥ 2018</t>
  </si>
  <si>
    <t>8η ΧΡΗΣΗ (1 ΙΑΝΟΥΑΡΙΟΥ - 31 ΔΕΚΕΜΒΡΙΟΥ 2018)</t>
  </si>
  <si>
    <t>Ποσά</t>
  </si>
  <si>
    <t>ΕΝΕΡΓΗΤΙΚΟ</t>
  </si>
  <si>
    <t>Ποσά κλειόμενης χρήσεως 2018</t>
  </si>
  <si>
    <t>Ποσά προηγούμενης χρήσεως 2017</t>
  </si>
  <si>
    <t>κλειόμενης</t>
  </si>
  <si>
    <t>προηγούμενης</t>
  </si>
  <si>
    <t xml:space="preserve"> </t>
  </si>
  <si>
    <t>Αξία κτήσεως</t>
  </si>
  <si>
    <t>Αποσβέσεις</t>
  </si>
  <si>
    <t>Αναπόσβ.αξία</t>
  </si>
  <si>
    <t xml:space="preserve">     </t>
  </si>
  <si>
    <t>χρήσεως 2018</t>
  </si>
  <si>
    <t>χρήσεως 2017</t>
  </si>
  <si>
    <t>Β. ΕΞΟΔΑ ΕΓΚΑΤΑΣΤΑΣΕΩΣ</t>
  </si>
  <si>
    <t>Α.  ΙΔΙΑ ΚΕΦΑΛΑΙΑ</t>
  </si>
  <si>
    <t xml:space="preserve">     4. Λοιπά έξοδα εγκαταστάσεως</t>
  </si>
  <si>
    <t xml:space="preserve">  Ι.  Κεφάλαιο </t>
  </si>
  <si>
    <t xml:space="preserve">Γ. ΠΑΓΙΟ ΕΝΕΡΓΗΤΙΚΟ </t>
  </si>
  <si>
    <t xml:space="preserve"> ΙΙΙ. Διαφορές αναπροσαρμογής και επιχορηγήσεις </t>
  </si>
  <si>
    <t xml:space="preserve">    επενδύσεων - δωρεές παγίων</t>
  </si>
  <si>
    <t xml:space="preserve">  ΙΙ. Ενσώματες ακινητοποιήσεις</t>
  </si>
  <si>
    <t xml:space="preserve">   1.  Διαφορές από αναπροσαρμογή αξίας τίτλων</t>
  </si>
  <si>
    <t xml:space="preserve">     1.   Γήπεδα - Οικόπεδα</t>
  </si>
  <si>
    <t xml:space="preserve">   3.  Δωρεές παγίων</t>
  </si>
  <si>
    <t xml:space="preserve">     1α. Πλατείες-Πάρκα -Παιδότοποι κοινής χρήσεως</t>
  </si>
  <si>
    <t xml:space="preserve">   4.  Επιχορηγήσεις επενδύσεων </t>
  </si>
  <si>
    <t xml:space="preserve">     1β. Οδοί-Οδοστρώματα κοινής χρήσεως</t>
  </si>
  <si>
    <t xml:space="preserve">     1γ. Πεζοδρόμια κοινής χρήσεως</t>
  </si>
  <si>
    <t xml:space="preserve">  IV. Αποτελέσματα εις νέο </t>
  </si>
  <si>
    <t xml:space="preserve">     2.  Ορυχεία-Μεταλλεία-Λατομεία -Αγροί-Φυτείες-Δάση</t>
  </si>
  <si>
    <t xml:space="preserve">      Υπόλοιπο (Κερδών-Ζημιών) χρήσεως</t>
  </si>
  <si>
    <t xml:space="preserve">     3.   Κτίρια και τεχνικά έργα</t>
  </si>
  <si>
    <t xml:space="preserve">      Υπόλοιπο αποτελεσμάτων προηγουμένων χρήσεων</t>
  </si>
  <si>
    <t xml:space="preserve">     3β. Εγκαταστάσεις Ηλεκτροφωτισμού κοινής χρήσεως</t>
  </si>
  <si>
    <t xml:space="preserve">     3γ. Λοιπες εγκαταστάσεις κοινής χρήσεως</t>
  </si>
  <si>
    <t xml:space="preserve">     4.   Μηχ/τα-Τεχν. Εγκ/σεις και λοιπ. Μηχ. εξοπλισμός</t>
  </si>
  <si>
    <t xml:space="preserve">     5.   Μεταφορικά μέσα</t>
  </si>
  <si>
    <t>Σύνολο ιδίων κεφαλαίων (ΑΙ+ΑΙΙI+ΑIV)</t>
  </si>
  <si>
    <t xml:space="preserve">     6.   Επιπλα και λοιπός εξοπλισμός</t>
  </si>
  <si>
    <t xml:space="preserve">     7.   Ακινητοποιήσεις υπό εκτέλεση και προκαταβολές</t>
  </si>
  <si>
    <t>Β. ΠΡΟΒΛΕΨΕΙΣ</t>
  </si>
  <si>
    <t xml:space="preserve">         Σύνολο ακινητοποιήσεων (ΓΙΙ)</t>
  </si>
  <si>
    <t xml:space="preserve">1. Προβλέψεις για αποζημίωση προσωπικού </t>
  </si>
  <si>
    <t>2. Λοιπές προβλέψεις</t>
  </si>
  <si>
    <t xml:space="preserve"> ΙΙΙ. Τίτλοι πάγιας επένδυσης  και άλλες μακροπρόθεσμες </t>
  </si>
  <si>
    <t>Γ.  ΥΠΟΧΡΕΩΣΕΙΣ</t>
  </si>
  <si>
    <t xml:space="preserve">      χρηματοοικονομικές απαιτήσεις</t>
  </si>
  <si>
    <t xml:space="preserve">  Ι. Μακροπρόθεσμες υποχρεώσεις</t>
  </si>
  <si>
    <t xml:space="preserve">     1.   Τίτλοι πάγιας επένδυσης</t>
  </si>
  <si>
    <t xml:space="preserve">     2.   Δάνεια τραπεζών</t>
  </si>
  <si>
    <t xml:space="preserve">     Μείον:Προβλέψεις για υποτίμηση</t>
  </si>
  <si>
    <t xml:space="preserve">     3.   Δάνεια Ταμιευτηρίων</t>
  </si>
  <si>
    <t>Σύνολο πάγιου ενεργητικού (ΓΙΙ+ΓΙΙΙ)</t>
  </si>
  <si>
    <t xml:space="preserve"> ΙΙ. Βραχυπρόθεσμες υποχρεώσεις</t>
  </si>
  <si>
    <t xml:space="preserve">Δ. ΚΥΚΛΟΦΟΡΟΥΝ ΕΝΕΡΓΗΤΙΚΟ </t>
  </si>
  <si>
    <t xml:space="preserve">     1. Προμηθευτές</t>
  </si>
  <si>
    <t xml:space="preserve">   ΙΙ. Απαιτήσεις</t>
  </si>
  <si>
    <t xml:space="preserve">     2. Τράπεζες- Λ/σμοί βραχ/σμων υποχρεώσεων</t>
  </si>
  <si>
    <t xml:space="preserve">      1.   Απαιτήσεις από πώληση αγαθών και υπηρεσιών</t>
  </si>
  <si>
    <t xml:space="preserve">     5. Υποχρεώσεις από φόρους -τέλη</t>
  </si>
  <si>
    <t xml:space="preserve">      Μείον:Προβλέψεις</t>
  </si>
  <si>
    <t xml:space="preserve">     6. Ασφαλιστικοί Οργανισμοί</t>
  </si>
  <si>
    <t xml:space="preserve">      2. Απαιτήσεις από κοινωνικούς πορούς-επιχορηγήσεις</t>
  </si>
  <si>
    <t xml:space="preserve">     7. Μακροπρόθεσμες υποχρεώσεις </t>
  </si>
  <si>
    <t xml:space="preserve">      5.  Χρεώστες Διάφοροι</t>
  </si>
  <si>
    <t xml:space="preserve">         πληρωτέες στην επομενη χρήση</t>
  </si>
  <si>
    <t xml:space="preserve">     8. Πιστωτές διάφοροι</t>
  </si>
  <si>
    <t xml:space="preserve">      6.   Λογαριασμοί διαχειρίσεως προκαταβολών και πιστώσεων</t>
  </si>
  <si>
    <t>Σύνολο υποχρεώσεων (ΓΙ+ΓΙΙ)</t>
  </si>
  <si>
    <t xml:space="preserve">  ΙV. Διαθέσιμα</t>
  </si>
  <si>
    <t xml:space="preserve">      1. Ταμείο</t>
  </si>
  <si>
    <t xml:space="preserve">      3. Καταθέσεις όψεως και προθεσμίας</t>
  </si>
  <si>
    <t>Ε. ΜΕΤΑΒΑΤΙΚΟΙ ΛΟΓΑΡΙΑΣΜΟΙ ΠΑΘΗΤΙΚΟΥ</t>
  </si>
  <si>
    <t>Σύνολο κυκλοφορούντος ενεργητικού (ΔΙΙ+ΔIV)</t>
  </si>
  <si>
    <t xml:space="preserve">    1. Έσοδα επομένων χρήσεων</t>
  </si>
  <si>
    <t xml:space="preserve">    2. Έξοδα  χρήσεως δουλευμένα</t>
  </si>
  <si>
    <t>Ε. ΜΕΤΑΒΑΤΙΚΟΙ ΛΟΓΑΡΙΑΣΜΟΙ ΕΝΕΡΓΗΤΙΚΟΥ</t>
  </si>
  <si>
    <t xml:space="preserve">    1. Έξοδα επομένων χρήσεων</t>
  </si>
  <si>
    <t xml:space="preserve">    2. Έσοδα χρήσεως εισπρακτέα</t>
  </si>
  <si>
    <t>ΓΕΝΙΚΟ ΣΥΝΟΛΟ ΕΝΕΡΓΗΤΙΚΟΥ (Β+Γ+Δ+Ε)</t>
  </si>
  <si>
    <t>ΓΕΝΙΚΟ ΣΥΝΟΛΟ ΠΑΘΗΤΙΚΟΥ (Α+Γ+E)</t>
  </si>
  <si>
    <t>ΛΟΓΑΡΙΑΣΜΟΙ ΤΑΞΕΩΣ ΧΡΕΩΣΤΙΚΟΙ</t>
  </si>
  <si>
    <t>ΛΟΓΑΡΙΑΣΜΟΙ ΤΑΞΕΩΣ ΠΙΣΤΩΤΙΚΟΙ</t>
  </si>
  <si>
    <t xml:space="preserve">      2. Χρεωστικοί λογαριασμοί Δημόσιου Λογιστικού</t>
  </si>
  <si>
    <t xml:space="preserve">      2. Πιστωτικοί λογαριασμοί Δημόσιου Λογιστικού</t>
  </si>
  <si>
    <t xml:space="preserve">      3. Υλοποίηση Προυπολογισμού</t>
  </si>
  <si>
    <r>
      <t>ΣΗΜΕΙΩΣΕΙΣ:</t>
    </r>
    <r>
      <rPr>
        <u val="single"/>
        <sz val="11"/>
        <rFont val="Arial Greek"/>
        <family val="2"/>
      </rPr>
      <t xml:space="preserve"> </t>
    </r>
  </si>
  <si>
    <t>1.Τα πάγια περιουσιακά στοιχεία της απογραφής έναρξης των πρώην Δήμων Αρκαλοχωρίου και Καστελίου (μετα τις σχετικές διορθώσεις),έχουν  αποτυπωθεί βάσει των μητρώων παγίων της 31/12/2010,ενώ τα πάγια του πρώην Δήμου Θραψανού βάσει της  φυσικής απογραφής της 31/12/2010.</t>
  </si>
  <si>
    <t>2.Εκκρεμούν αγωγές κατά του Δήμου από τρίτους συνολικού ποσού € 2.000.000,00 περίπου, για τις οποίες έχει διενεργηθεί πρόβλεψη ποσού € 379.680,76.</t>
  </si>
  <si>
    <t>3.Το Κεφάλαιο του Δήμου έχει προσαυξηθεί σε προηγούμενες χρήσεις κατά ποσό € 751.421,89, που αφορά ληφθείσες επιχορηγήσεις για εξόφληση ληξιπρόθεσμων οφειλών.</t>
  </si>
  <si>
    <t xml:space="preserve">ΚΑΤΑΣΤΑΣΗ ΛΟΓΑΡΙΑΣΜΟΥ ΑΠΟΤΕΛΕΣΜAΤΩΝ ΧΡΗΣΕΩΣ </t>
  </si>
  <si>
    <t>ΠΙΝΑΚΑΣ ΔΙΑΘΕΣΕΩΣ ΑΠΟΤΕΛΕΣΜΑΤΩΝ</t>
  </si>
  <si>
    <t xml:space="preserve">  31ης ΔΕΚΕΜΒΡΙΟΥ 2018 (1 ΙΑΝΟΥΑΡΙΟΥ - 31 ΔΕΚΕΜΒΡΙΟΥ 2018)</t>
  </si>
  <si>
    <t xml:space="preserve"> Ι.Αποτελέσματα εκμεταλλεύσεως</t>
  </si>
  <si>
    <t xml:space="preserve">   1.  Εσοδα από πώληση αγαθών και υπηρεσιών</t>
  </si>
  <si>
    <t>Καθαρά αποτελέσματα (κέρδη/ζημίες) χρήσεως</t>
  </si>
  <si>
    <t xml:space="preserve">   2.  Εσοδα από φόρους-εισφορές-πρόστιμα-προσαυξήσεις</t>
  </si>
  <si>
    <t>(+) Υπόλοιπο Αποτελεσμάτων προηγούμενων χρήσεων</t>
  </si>
  <si>
    <t xml:space="preserve">   3.  Τακτικές επιχορηγήσεις από Κρατικό Προυπολογισμό</t>
  </si>
  <si>
    <t>(-) Επιχορηγήσεις για Ληξιπρόθεσμες οφειλές</t>
  </si>
  <si>
    <t xml:space="preserve">   Σύνολο</t>
  </si>
  <si>
    <t>Ζημία εις νέον</t>
  </si>
  <si>
    <r>
      <t xml:space="preserve">   </t>
    </r>
    <r>
      <rPr>
        <b/>
        <sz val="11"/>
        <rFont val="Arial Greek"/>
        <family val="2"/>
      </rPr>
      <t>Μείον:</t>
    </r>
    <r>
      <rPr>
        <sz val="11"/>
        <rFont val="Arial Greek"/>
        <family val="2"/>
      </rPr>
      <t xml:space="preserve"> Κόστος αγαθών και υπηρεσιών</t>
    </r>
  </si>
  <si>
    <t xml:space="preserve">   Μικτά αποτελέσματα (κέρδη) εκμεταλλεύσεως</t>
  </si>
  <si>
    <r>
      <t xml:space="preserve">   </t>
    </r>
    <r>
      <rPr>
        <b/>
        <sz val="11"/>
        <rFont val="Arial Greek"/>
        <family val="2"/>
      </rPr>
      <t xml:space="preserve">Πλέον: </t>
    </r>
    <r>
      <rPr>
        <sz val="11"/>
        <rFont val="Arial Greek"/>
        <family val="2"/>
      </rPr>
      <t>Αλλα έσοδα (επιχορηγήσεις-ενοίκια)</t>
    </r>
  </si>
  <si>
    <t>Ο ΔΗΜΑΡΧΟΣ</t>
  </si>
  <si>
    <t xml:space="preserve">                   O ΑΝΤΙΔΗΜΑΡΧΟΣ ΟΙΚΟΝΟΜΙΚΩΝ</t>
  </si>
  <si>
    <r>
      <t xml:space="preserve">   </t>
    </r>
    <r>
      <rPr>
        <b/>
        <sz val="11"/>
        <rFont val="Arial Greek"/>
        <family val="2"/>
      </rPr>
      <t xml:space="preserve">Μείον:  </t>
    </r>
    <r>
      <rPr>
        <sz val="11"/>
        <rFont val="Arial Greek"/>
        <family val="2"/>
      </rPr>
      <t>1. Εξοδα διοικητικής λειτουργίας</t>
    </r>
  </si>
  <si>
    <t xml:space="preserve">                3. Έξοδα λειτουργίας δημοσίων σχέσεων</t>
  </si>
  <si>
    <t xml:space="preserve">   Μερικά αποτελέσματα (ζημία) εκμεταλλεύσεως</t>
  </si>
  <si>
    <r>
      <t xml:space="preserve">   Πλέον: </t>
    </r>
    <r>
      <rPr>
        <sz val="11"/>
        <rFont val="Arial Greek"/>
        <family val="2"/>
      </rPr>
      <t>4. Πιστωτικοί τόκοι και συναφή έσοδα</t>
    </r>
  </si>
  <si>
    <r>
      <t xml:space="preserve"> </t>
    </r>
    <r>
      <rPr>
        <b/>
        <sz val="10"/>
        <rFont val="Arial Greek"/>
        <family val="0"/>
      </rPr>
      <t xml:space="preserve">  Μείον:   2. </t>
    </r>
    <r>
      <rPr>
        <sz val="10"/>
        <rFont val="Arial Greek"/>
        <family val="0"/>
      </rPr>
      <t>Προβλέψεις υποτιμήσεως τίτλων και χρεογράφων</t>
    </r>
  </si>
  <si>
    <r>
      <t xml:space="preserve">              </t>
    </r>
    <r>
      <rPr>
        <b/>
        <sz val="11"/>
        <rFont val="Arial Greek"/>
        <family val="2"/>
      </rPr>
      <t xml:space="preserve"> </t>
    </r>
    <r>
      <rPr>
        <sz val="11"/>
        <rFont val="Arial Greek"/>
        <family val="2"/>
      </rPr>
      <t>3. Χρεωστικοί τόκοι και συναφή έξοδα</t>
    </r>
  </si>
  <si>
    <t>Η ΠΡΟΙΣΤΑΜΕΝΗ ΛΟΓΙΣΤΗΡΙΟΥ ΚΑΙ ΥΠΕΥΘΥΝΗ</t>
  </si>
  <si>
    <t xml:space="preserve">   Ολικά αποτελέσματα (ζημία) εκμεταλλεύσεως</t>
  </si>
  <si>
    <t>ΓΙΑ ΤΟ ΔΙΠΛΟΓΡΑΦΙΚΟ</t>
  </si>
  <si>
    <t>ΙΙ. ΠΛΕΟΝ: Εκτακτα αποτελέσματα</t>
  </si>
  <si>
    <t xml:space="preserve">                1. Εκτακτα και ανόργανα έσοδα </t>
  </si>
  <si>
    <t xml:space="preserve">                2. Έκτακτα κέρδη</t>
  </si>
  <si>
    <t>ΜΑΥΡΟΦΟΡΑΚΗ ΕΥΦΡΟΣΥΝΗ</t>
  </si>
  <si>
    <t xml:space="preserve">                3. Έσοδα προηγούμενων χρήσεων</t>
  </si>
  <si>
    <t>ΑΡ.ΑΔΕΙΑΣ Α' ΤΑΞΗΣ ΟΕΕ 17794</t>
  </si>
  <si>
    <t xml:space="preserve">   Mείον:   </t>
  </si>
  <si>
    <t xml:space="preserve">                1. Εκτακτα και ανόργανα έξοδα </t>
  </si>
  <si>
    <t xml:space="preserve">                3. Έξοδα προηγούμενων χρήσεων</t>
  </si>
  <si>
    <t xml:space="preserve">                4. Προβλέψεις για έκτακτους κινδύνους</t>
  </si>
  <si>
    <t xml:space="preserve">   Οργανικά και έκτακτα αποτελέσματα (κέρδη/ζημίες)</t>
  </si>
  <si>
    <r>
      <t xml:space="preserve">   </t>
    </r>
    <r>
      <rPr>
        <b/>
        <sz val="11"/>
        <rFont val="Arial Greek"/>
        <family val="2"/>
      </rPr>
      <t>Μείον:</t>
    </r>
    <r>
      <rPr>
        <sz val="11"/>
        <rFont val="Arial Greek"/>
        <family val="2"/>
      </rPr>
      <t xml:space="preserve"> Σύνολο αποσβέσεων παγίων στοιχείων</t>
    </r>
  </si>
  <si>
    <r>
      <t xml:space="preserve">               </t>
    </r>
    <r>
      <rPr>
        <b/>
        <sz val="11"/>
        <rFont val="Arial Greek"/>
        <family val="2"/>
      </rPr>
      <t>Μείον :</t>
    </r>
    <r>
      <rPr>
        <sz val="11"/>
        <rFont val="Arial Greek"/>
        <family val="2"/>
      </rPr>
      <t xml:space="preserve"> Οι από αυτές ενσωματωμένες στο λειτουργικό κόστος</t>
    </r>
  </si>
  <si>
    <t xml:space="preserve">  ΚΑΘΑΡΑ ΑΠΟΤΕΛΕΣΜΑΤΑ ΧΡΗΣΕΩΣ(κέρδη/ζημίες)</t>
  </si>
  <si>
    <t>Έκθεση Ανεξάρτητου Ορκωτού Ελεγκτή Λογιστή</t>
  </si>
  <si>
    <t>Προς τον πρόεδρο του Δημοτικού συμβουλίου του Δήμου Μινώα Πεδιάδας</t>
  </si>
  <si>
    <t>Αθήνα, 11/12/2019</t>
  </si>
  <si>
    <t>ΙΩΑΝΝΗΣ ΑΝΤ. ΖΑΒΙΤΣΑΣ</t>
  </si>
  <si>
    <t>Ορκωτός Ελεγκτής Λογιστής</t>
  </si>
  <si>
    <t>Α.Μ. ΣΟΕΛ 13161</t>
  </si>
  <si>
    <t xml:space="preserve">ΦΡΑΓΚΑΚΗΣ ΕΜΜΑΝΟΥΗΛ </t>
  </si>
  <si>
    <t>ΑΔΤ / ΑΒ 480898</t>
  </si>
  <si>
    <t xml:space="preserve">ΣΜΥΡΝΑΚΗΣ ΕΜΜΑΝΟΥΗΛ </t>
  </si>
  <si>
    <t>ΑΔΤ / ΑΙ 453748</t>
  </si>
  <si>
    <t>Προς το Δημοτικό Συμβούλιο του Δήμου Μινώα Πεδιάδας</t>
  </si>
  <si>
    <t>Αρκαλοχώρι,  30  Σεπτεμβρίου 2019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</si>
</sst>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_)"/>
  </numFmts>
  <fonts count="67">
    <font>
      <sz val="10"/>
      <name val="Arial"/>
      <family val="0"/>
    </font>
    <font>
      <sz val="11"/>
      <color indexed="8"/>
      <name val="Calibri"/>
      <family val="2"/>
    </font>
    <font>
      <b/>
      <sz val="32"/>
      <name val="Arial Greek"/>
      <family val="2"/>
    </font>
    <font>
      <sz val="16"/>
      <name val="Arial Greek"/>
      <family val="2"/>
    </font>
    <font>
      <sz val="10"/>
      <name val="Arial Greek"/>
      <family val="2"/>
    </font>
    <font>
      <b/>
      <sz val="18"/>
      <name val="Arial Greek"/>
      <family val="2"/>
    </font>
    <font>
      <b/>
      <sz val="14"/>
      <name val="Arial Greek"/>
      <family val="2"/>
    </font>
    <font>
      <b/>
      <sz val="12"/>
      <name val="Arial Greek"/>
      <family val="2"/>
    </font>
    <font>
      <b/>
      <sz val="11"/>
      <name val="Arial Greek"/>
      <family val="2"/>
    </font>
    <font>
      <sz val="12"/>
      <name val="Arial Greek"/>
      <family val="2"/>
    </font>
    <font>
      <sz val="11"/>
      <name val="Arial Greek"/>
      <family val="2"/>
    </font>
    <font>
      <b/>
      <sz val="10"/>
      <name val="Arial Greek"/>
      <family val="2"/>
    </font>
    <font>
      <b/>
      <i/>
      <sz val="11"/>
      <name val="Arial Greek"/>
      <family val="2"/>
    </font>
    <font>
      <sz val="11"/>
      <name val="Arial"/>
      <family val="2"/>
    </font>
    <font>
      <sz val="10"/>
      <color indexed="8"/>
      <name val="Arial"/>
      <family val="2"/>
    </font>
    <font>
      <sz val="9"/>
      <color indexed="8"/>
      <name val="Arial"/>
      <family val="2"/>
    </font>
    <font>
      <sz val="14"/>
      <color indexed="8"/>
      <name val="Arial"/>
      <family val="2"/>
    </font>
    <font>
      <b/>
      <u val="single"/>
      <sz val="11"/>
      <name val="Arial Greek"/>
      <family val="2"/>
    </font>
    <font>
      <u val="single"/>
      <sz val="11"/>
      <name val="Arial Greek"/>
      <family val="2"/>
    </font>
    <font>
      <sz val="9"/>
      <name val="Arial Greek"/>
      <family val="2"/>
    </font>
    <font>
      <b/>
      <sz val="16"/>
      <name val="Arial Greek"/>
      <family val="2"/>
    </font>
    <font>
      <b/>
      <sz val="10"/>
      <color indexed="10"/>
      <name val="Arial Greek"/>
      <family val="0"/>
    </font>
    <font>
      <b/>
      <sz val="12"/>
      <name val="Times New Roman"/>
      <family val="1"/>
    </font>
    <font>
      <b/>
      <sz val="18"/>
      <name val="Times New Roman"/>
      <family val="1"/>
    </font>
    <font>
      <b/>
      <sz val="10"/>
      <name val="Arial"/>
      <family val="2"/>
    </font>
    <font>
      <b/>
      <sz val="12"/>
      <name val="Arial"/>
      <family val="2"/>
    </font>
    <font>
      <u val="single"/>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MS Sans Serif"/>
      <family val="0"/>
    </font>
    <font>
      <sz val="10"/>
      <color indexed="8"/>
      <name val="MS Sans Serif"/>
      <family val="0"/>
    </font>
    <font>
      <b/>
      <u val="single"/>
      <sz val="10"/>
      <color indexed="8"/>
      <name val="Arial"/>
      <family val="0"/>
    </font>
    <font>
      <b/>
      <sz val="10"/>
      <color indexed="8"/>
      <name val="Arial"/>
      <family val="0"/>
    </font>
    <font>
      <vertAlign val="superscript"/>
      <sz val="10"/>
      <color indexed="8"/>
      <name val="Arial"/>
      <family val="0"/>
    </font>
    <font>
      <sz val="6.5"/>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libri Light"/>
      <family val="2"/>
    </font>
    <font>
      <b/>
      <sz val="11"/>
      <color rgb="FFFA7D00"/>
      <name val="Calibri"/>
      <family val="2"/>
    </font>
    <font>
      <b/>
      <sz val="10"/>
      <color rgb="FFFF0000"/>
      <name val="Arial Gree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right/>
      <top/>
      <bottom style="double"/>
    </border>
    <border>
      <left/>
      <right/>
      <top style="double"/>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4" fillId="0" borderId="0">
      <alignment vertical="top"/>
      <protection/>
    </xf>
    <xf numFmtId="0" fontId="51" fillId="20" borderId="1" applyNumberFormat="0" applyAlignment="0" applyProtection="0"/>
    <xf numFmtId="0" fontId="52" fillId="21" borderId="2"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3" fillId="28" borderId="3" applyNumberFormat="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32" borderId="7" applyNumberFormat="0" applyFont="0" applyAlignment="0" applyProtection="0"/>
    <xf numFmtId="0" fontId="62" fillId="0" borderId="8"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28" borderId="1" applyNumberFormat="0" applyAlignment="0" applyProtection="0"/>
  </cellStyleXfs>
  <cellXfs count="134">
    <xf numFmtId="0" fontId="0" fillId="0" borderId="0" xfId="0" applyAlignment="1">
      <alignment/>
    </xf>
    <xf numFmtId="4" fontId="3" fillId="33" borderId="0" xfId="0" applyNumberFormat="1" applyFont="1" applyFill="1" applyAlignment="1">
      <alignment/>
    </xf>
    <xf numFmtId="4" fontId="4" fillId="33" borderId="0" xfId="0" applyNumberFormat="1" applyFont="1" applyFill="1" applyAlignment="1">
      <alignment/>
    </xf>
    <xf numFmtId="3" fontId="4" fillId="33" borderId="0" xfId="0" applyNumberFormat="1" applyFont="1" applyFill="1" applyAlignment="1">
      <alignment/>
    </xf>
    <xf numFmtId="3" fontId="7" fillId="33" borderId="0" xfId="0" applyNumberFormat="1" applyFont="1" applyFill="1" applyAlignment="1" applyProtection="1">
      <alignment horizontal="left"/>
      <protection/>
    </xf>
    <xf numFmtId="4" fontId="4" fillId="33" borderId="0" xfId="0" applyNumberFormat="1" applyFont="1" applyFill="1" applyAlignment="1" applyProtection="1">
      <alignment horizontal="fill"/>
      <protection/>
    </xf>
    <xf numFmtId="4" fontId="4" fillId="33" borderId="0" xfId="0" applyNumberFormat="1" applyFont="1" applyFill="1" applyAlignment="1" applyProtection="1">
      <alignment/>
      <protection/>
    </xf>
    <xf numFmtId="4" fontId="4" fillId="33" borderId="0" xfId="0" applyNumberFormat="1" applyFont="1" applyFill="1" applyBorder="1" applyAlignment="1" applyProtection="1">
      <alignment horizontal="fill"/>
      <protection/>
    </xf>
    <xf numFmtId="4" fontId="7" fillId="33" borderId="0" xfId="0" applyNumberFormat="1" applyFont="1" applyFill="1" applyAlignment="1" applyProtection="1">
      <alignment horizontal="left"/>
      <protection/>
    </xf>
    <xf numFmtId="4" fontId="7" fillId="33" borderId="0" xfId="0" applyNumberFormat="1" applyFont="1" applyFill="1" applyAlignment="1" applyProtection="1">
      <alignment horizontal="center"/>
      <protection/>
    </xf>
    <xf numFmtId="4" fontId="8" fillId="33" borderId="0" xfId="0" applyNumberFormat="1" applyFont="1" applyFill="1" applyAlignment="1" applyProtection="1">
      <alignment/>
      <protection/>
    </xf>
    <xf numFmtId="3" fontId="7" fillId="0" borderId="0" xfId="0" applyNumberFormat="1" applyFont="1" applyFill="1" applyAlignment="1" applyProtection="1">
      <alignment horizontal="left"/>
      <protection/>
    </xf>
    <xf numFmtId="4" fontId="7" fillId="0" borderId="10" xfId="0" applyNumberFormat="1" applyFont="1" applyFill="1" applyBorder="1" applyAlignment="1" applyProtection="1">
      <alignment horizontal="centerContinuous"/>
      <protection/>
    </xf>
    <xf numFmtId="4" fontId="4" fillId="0" borderId="0" xfId="0" applyNumberFormat="1" applyFont="1" applyFill="1" applyAlignment="1">
      <alignment/>
    </xf>
    <xf numFmtId="4" fontId="7" fillId="0" borderId="10" xfId="0" applyNumberFormat="1" applyFont="1" applyFill="1" applyBorder="1" applyAlignment="1" applyProtection="1">
      <alignment horizontal="center"/>
      <protection/>
    </xf>
    <xf numFmtId="4" fontId="4" fillId="0" borderId="10" xfId="0" applyNumberFormat="1" applyFont="1" applyFill="1" applyBorder="1" applyAlignment="1" applyProtection="1">
      <alignment horizontal="centerContinuous"/>
      <protection/>
    </xf>
    <xf numFmtId="4" fontId="9" fillId="0" borderId="10" xfId="0" applyNumberFormat="1" applyFont="1" applyFill="1" applyBorder="1" applyAlignment="1" applyProtection="1">
      <alignment horizontal="centerContinuous"/>
      <protection/>
    </xf>
    <xf numFmtId="4" fontId="4" fillId="0" borderId="0" xfId="0" applyNumberFormat="1" applyFont="1" applyFill="1" applyBorder="1" applyAlignment="1" applyProtection="1">
      <alignment/>
      <protection/>
    </xf>
    <xf numFmtId="4" fontId="4" fillId="0" borderId="0" xfId="0" applyNumberFormat="1" applyFont="1" applyFill="1" applyAlignment="1" applyProtection="1">
      <alignment/>
      <protection/>
    </xf>
    <xf numFmtId="4" fontId="10" fillId="0" borderId="0" xfId="0" applyNumberFormat="1" applyFont="1" applyFill="1" applyAlignment="1">
      <alignment/>
    </xf>
    <xf numFmtId="4" fontId="7"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3" fontId="4" fillId="0" borderId="0" xfId="0" applyNumberFormat="1" applyFont="1" applyFill="1" applyAlignment="1" applyProtection="1">
      <alignment horizontal="left"/>
      <protection/>
    </xf>
    <xf numFmtId="4" fontId="11" fillId="0" borderId="11" xfId="0" applyNumberFormat="1" applyFont="1" applyFill="1" applyBorder="1" applyAlignment="1" applyProtection="1">
      <alignment horizontal="center"/>
      <protection/>
    </xf>
    <xf numFmtId="4" fontId="11" fillId="0" borderId="0" xfId="0" applyNumberFormat="1" applyFont="1" applyFill="1" applyAlignment="1" applyProtection="1">
      <alignment/>
      <protection/>
    </xf>
    <xf numFmtId="4" fontId="4" fillId="0" borderId="0" xfId="0" applyNumberFormat="1" applyFont="1" applyFill="1" applyAlignment="1" applyProtection="1">
      <alignment horizontal="left"/>
      <protection/>
    </xf>
    <xf numFmtId="4" fontId="8" fillId="0" borderId="0" xfId="0" applyNumberFormat="1" applyFont="1" applyFill="1" applyAlignment="1" applyProtection="1">
      <alignment/>
      <protection/>
    </xf>
    <xf numFmtId="3" fontId="8" fillId="0" borderId="0" xfId="0" applyNumberFormat="1" applyFont="1" applyFill="1" applyAlignment="1" applyProtection="1">
      <alignment horizontal="left"/>
      <protection/>
    </xf>
    <xf numFmtId="4" fontId="10" fillId="0" borderId="0" xfId="0" applyNumberFormat="1" applyFont="1" applyFill="1" applyAlignment="1">
      <alignment horizontal="right"/>
    </xf>
    <xf numFmtId="4" fontId="8" fillId="0" borderId="0" xfId="0" applyNumberFormat="1" applyFont="1" applyFill="1" applyBorder="1" applyAlignment="1" applyProtection="1">
      <alignment horizontal="center"/>
      <protection/>
    </xf>
    <xf numFmtId="4" fontId="8" fillId="0" borderId="0" xfId="0" applyNumberFormat="1" applyFont="1" applyFill="1" applyAlignment="1" applyProtection="1">
      <alignment horizontal="left"/>
      <protection/>
    </xf>
    <xf numFmtId="4" fontId="10" fillId="0" borderId="0" xfId="0" applyNumberFormat="1" applyFont="1" applyFill="1" applyAlignment="1" applyProtection="1">
      <alignment horizontal="left"/>
      <protection/>
    </xf>
    <xf numFmtId="3" fontId="10" fillId="0" borderId="0" xfId="0" applyNumberFormat="1" applyFont="1" applyFill="1" applyAlignment="1" applyProtection="1">
      <alignment horizontal="left"/>
      <protection/>
    </xf>
    <xf numFmtId="4" fontId="10" fillId="0" borderId="0" xfId="0" applyNumberFormat="1" applyFont="1" applyFill="1" applyBorder="1" applyAlignment="1">
      <alignment/>
    </xf>
    <xf numFmtId="4" fontId="12" fillId="0" borderId="0" xfId="0" applyNumberFormat="1" applyFont="1" applyFill="1" applyAlignment="1" applyProtection="1">
      <alignment horizontal="left"/>
      <protection/>
    </xf>
    <xf numFmtId="3" fontId="10" fillId="0" borderId="0" xfId="0" applyNumberFormat="1" applyFont="1" applyFill="1" applyAlignment="1">
      <alignment horizontal="left"/>
    </xf>
    <xf numFmtId="4" fontId="8" fillId="0" borderId="12" xfId="0" applyNumberFormat="1" applyFont="1" applyFill="1" applyBorder="1" applyAlignment="1">
      <alignment/>
    </xf>
    <xf numFmtId="4" fontId="11" fillId="0" borderId="0" xfId="0" applyNumberFormat="1" applyFont="1" applyFill="1" applyAlignment="1" applyProtection="1">
      <alignment/>
      <protection/>
    </xf>
    <xf numFmtId="4" fontId="8" fillId="0" borderId="0" xfId="0" applyNumberFormat="1" applyFont="1" applyFill="1" applyBorder="1" applyAlignment="1" applyProtection="1">
      <alignment/>
      <protection/>
    </xf>
    <xf numFmtId="3" fontId="4" fillId="0" borderId="0" xfId="0" applyNumberFormat="1" applyFont="1" applyFill="1" applyAlignment="1">
      <alignment/>
    </xf>
    <xf numFmtId="3" fontId="12" fillId="0" borderId="0" xfId="0" applyNumberFormat="1" applyFont="1" applyFill="1" applyAlignment="1" applyProtection="1">
      <alignment horizontal="left"/>
      <protection/>
    </xf>
    <xf numFmtId="4" fontId="10" fillId="0" borderId="0" xfId="0" applyNumberFormat="1" applyFont="1" applyFill="1" applyBorder="1" applyAlignment="1" applyProtection="1">
      <alignment/>
      <protection/>
    </xf>
    <xf numFmtId="4" fontId="10" fillId="0" borderId="12" xfId="0" applyNumberFormat="1" applyFont="1" applyFill="1" applyBorder="1" applyAlignment="1">
      <alignment/>
    </xf>
    <xf numFmtId="4" fontId="13" fillId="0" borderId="0" xfId="0" applyNumberFormat="1" applyFont="1" applyFill="1" applyAlignment="1">
      <alignment/>
    </xf>
    <xf numFmtId="4" fontId="13" fillId="0" borderId="12" xfId="0" applyNumberFormat="1" applyFont="1" applyFill="1" applyBorder="1" applyAlignment="1">
      <alignment/>
    </xf>
    <xf numFmtId="4" fontId="13" fillId="33" borderId="0" xfId="0" applyNumberFormat="1" applyFont="1" applyFill="1" applyAlignment="1">
      <alignment/>
    </xf>
    <xf numFmtId="0" fontId="13" fillId="33" borderId="0" xfId="0" applyFont="1" applyFill="1" applyAlignment="1">
      <alignment/>
    </xf>
    <xf numFmtId="164" fontId="10" fillId="0" borderId="0" xfId="0" applyNumberFormat="1" applyFont="1" applyFill="1" applyBorder="1" applyAlignment="1" applyProtection="1">
      <alignment horizontal="right"/>
      <protection/>
    </xf>
    <xf numFmtId="4" fontId="8" fillId="0" borderId="13" xfId="0" applyNumberFormat="1" applyFont="1" applyFill="1" applyBorder="1" applyAlignment="1">
      <alignment/>
    </xf>
    <xf numFmtId="3" fontId="10" fillId="0" borderId="0" xfId="0" applyNumberFormat="1" applyFont="1" applyFill="1" applyBorder="1" applyAlignment="1" applyProtection="1">
      <alignment horizontal="left"/>
      <protection/>
    </xf>
    <xf numFmtId="3" fontId="11" fillId="0" borderId="0" xfId="0" applyNumberFormat="1" applyFont="1" applyFill="1" applyAlignment="1">
      <alignment/>
    </xf>
    <xf numFmtId="3" fontId="4" fillId="0" borderId="0" xfId="0" applyNumberFormat="1" applyFont="1" applyFill="1" applyAlignment="1">
      <alignment/>
    </xf>
    <xf numFmtId="4" fontId="10" fillId="0" borderId="10" xfId="0" applyNumberFormat="1" applyFont="1" applyFill="1" applyBorder="1" applyAlignment="1">
      <alignment/>
    </xf>
    <xf numFmtId="4" fontId="10" fillId="0" borderId="12" xfId="0" applyNumberFormat="1" applyFont="1" applyFill="1" applyBorder="1" applyAlignment="1">
      <alignment/>
    </xf>
    <xf numFmtId="4" fontId="10" fillId="0" borderId="0" xfId="0" applyNumberFormat="1" applyFont="1" applyFill="1" applyAlignment="1" applyProtection="1">
      <alignment/>
      <protection/>
    </xf>
    <xf numFmtId="4" fontId="10" fillId="0" borderId="0" xfId="0" applyNumberFormat="1" applyFont="1" applyFill="1" applyAlignment="1" applyProtection="1">
      <alignment horizontal="right"/>
      <protection/>
    </xf>
    <xf numFmtId="4" fontId="11" fillId="0" borderId="0" xfId="0" applyNumberFormat="1" applyFont="1" applyFill="1" applyBorder="1" applyAlignment="1" applyProtection="1">
      <alignment/>
      <protection/>
    </xf>
    <xf numFmtId="4" fontId="10" fillId="0" borderId="10" xfId="0" applyNumberFormat="1" applyFont="1" applyFill="1" applyBorder="1" applyAlignment="1" applyProtection="1">
      <alignment/>
      <protection/>
    </xf>
    <xf numFmtId="4" fontId="15" fillId="33" borderId="0" xfId="33" applyNumberFormat="1" applyFont="1" applyFill="1" applyAlignment="1">
      <alignment vertical="top"/>
      <protection/>
    </xf>
    <xf numFmtId="4" fontId="16" fillId="33" borderId="0" xfId="33" applyNumberFormat="1" applyFont="1" applyFill="1" applyAlignment="1">
      <alignment vertical="top"/>
      <protection/>
    </xf>
    <xf numFmtId="4" fontId="10" fillId="0" borderId="10" xfId="0" applyNumberFormat="1" applyFont="1" applyFill="1" applyBorder="1" applyAlignment="1">
      <alignment/>
    </xf>
    <xf numFmtId="4" fontId="8" fillId="0" borderId="14" xfId="0" applyNumberFormat="1" applyFont="1" applyFill="1" applyBorder="1" applyAlignment="1">
      <alignment/>
    </xf>
    <xf numFmtId="4" fontId="10" fillId="0" borderId="0" xfId="0" applyNumberFormat="1" applyFont="1" applyFill="1" applyBorder="1" applyAlignment="1" applyProtection="1">
      <alignment horizontal="left"/>
      <protection/>
    </xf>
    <xf numFmtId="3" fontId="10" fillId="0" borderId="0" xfId="0" applyNumberFormat="1" applyFont="1" applyFill="1" applyAlignment="1" applyProtection="1">
      <alignment horizontal="left"/>
      <protection/>
    </xf>
    <xf numFmtId="4" fontId="12" fillId="0" borderId="0" xfId="0" applyNumberFormat="1" applyFont="1" applyFill="1" applyBorder="1" applyAlignment="1" applyProtection="1">
      <alignment horizontal="left"/>
      <protection/>
    </xf>
    <xf numFmtId="4" fontId="8" fillId="0" borderId="15" xfId="0" applyNumberFormat="1" applyFont="1" applyFill="1" applyBorder="1" applyAlignment="1">
      <alignment/>
    </xf>
    <xf numFmtId="3" fontId="10" fillId="0" borderId="0" xfId="0" applyNumberFormat="1" applyFont="1" applyFill="1" applyBorder="1" applyAlignment="1">
      <alignment horizontal="left"/>
    </xf>
    <xf numFmtId="4" fontId="8" fillId="0" borderId="0" xfId="0" applyNumberFormat="1" applyFont="1" applyFill="1" applyBorder="1" applyAlignment="1">
      <alignment/>
    </xf>
    <xf numFmtId="4" fontId="10" fillId="33" borderId="0" xfId="0" applyNumberFormat="1" applyFont="1" applyFill="1" applyAlignment="1">
      <alignment/>
    </xf>
    <xf numFmtId="3" fontId="10" fillId="33" borderId="0" xfId="0" applyNumberFormat="1" applyFont="1" applyFill="1" applyAlignment="1">
      <alignment/>
    </xf>
    <xf numFmtId="3" fontId="8" fillId="0" borderId="0" xfId="0" applyNumberFormat="1" applyFont="1" applyFill="1" applyBorder="1" applyAlignment="1">
      <alignment horizontal="left"/>
    </xf>
    <xf numFmtId="4" fontId="10" fillId="0" borderId="0" xfId="0" applyNumberFormat="1" applyFont="1" applyFill="1" applyBorder="1" applyAlignment="1">
      <alignment horizontal="right"/>
    </xf>
    <xf numFmtId="3" fontId="17" fillId="0" borderId="0" xfId="0" applyNumberFormat="1" applyFont="1" applyFill="1" applyAlignment="1">
      <alignment horizontal="left"/>
    </xf>
    <xf numFmtId="4" fontId="6" fillId="0" borderId="0" xfId="0" applyNumberFormat="1" applyFont="1" applyFill="1" applyAlignment="1" applyProtection="1">
      <alignment/>
      <protection/>
    </xf>
    <xf numFmtId="3" fontId="8" fillId="0" borderId="0" xfId="0" applyNumberFormat="1" applyFont="1" applyFill="1" applyAlignment="1">
      <alignment horizontal="left"/>
    </xf>
    <xf numFmtId="3" fontId="4" fillId="0" borderId="0" xfId="0" applyNumberFormat="1" applyFont="1" applyFill="1" applyBorder="1" applyAlignment="1">
      <alignment/>
    </xf>
    <xf numFmtId="3" fontId="4" fillId="0" borderId="0" xfId="0" applyNumberFormat="1" applyFont="1" applyFill="1" applyAlignment="1">
      <alignment horizontal="left"/>
    </xf>
    <xf numFmtId="3" fontId="10" fillId="0" borderId="0" xfId="0" applyNumberFormat="1" applyFont="1" applyFill="1" applyAlignment="1">
      <alignment horizontal="left"/>
    </xf>
    <xf numFmtId="4" fontId="4" fillId="0" borderId="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4" fillId="0" borderId="0" xfId="0" applyNumberFormat="1" applyFont="1" applyFill="1" applyAlignment="1">
      <alignment/>
    </xf>
    <xf numFmtId="4" fontId="4" fillId="0" borderId="0" xfId="0" applyNumberFormat="1" applyFont="1" applyFill="1" applyAlignment="1" applyProtection="1">
      <alignment/>
      <protection/>
    </xf>
    <xf numFmtId="4" fontId="4" fillId="33" borderId="0" xfId="0" applyNumberFormat="1" applyFont="1" applyFill="1" applyAlignment="1">
      <alignment/>
    </xf>
    <xf numFmtId="3" fontId="4" fillId="33" borderId="0" xfId="0" applyNumberFormat="1" applyFont="1" applyFill="1" applyAlignment="1">
      <alignment/>
    </xf>
    <xf numFmtId="3" fontId="19" fillId="0" borderId="0" xfId="0" applyNumberFormat="1" applyFont="1" applyFill="1" applyAlignment="1">
      <alignment horizontal="left"/>
    </xf>
    <xf numFmtId="0" fontId="0" fillId="0" borderId="0" xfId="0" applyFill="1" applyAlignment="1">
      <alignment/>
    </xf>
    <xf numFmtId="3" fontId="10" fillId="0" borderId="0" xfId="0" applyNumberFormat="1" applyFont="1" applyFill="1" applyAlignment="1">
      <alignment/>
    </xf>
    <xf numFmtId="4" fontId="4" fillId="0" borderId="10" xfId="0" applyNumberFormat="1" applyFont="1" applyFill="1" applyBorder="1" applyAlignment="1" applyProtection="1">
      <alignment/>
      <protection/>
    </xf>
    <xf numFmtId="4" fontId="4" fillId="33" borderId="0" xfId="0" applyNumberFormat="1" applyFont="1" applyFill="1" applyBorder="1" applyAlignment="1">
      <alignment/>
    </xf>
    <xf numFmtId="3" fontId="4" fillId="33" borderId="0" xfId="0" applyNumberFormat="1" applyFont="1" applyFill="1" applyBorder="1" applyAlignment="1">
      <alignment/>
    </xf>
    <xf numFmtId="3" fontId="20" fillId="0" borderId="0" xfId="0" applyNumberFormat="1" applyFont="1" applyFill="1" applyAlignment="1" applyProtection="1">
      <alignment horizontal="center"/>
      <protection/>
    </xf>
    <xf numFmtId="3" fontId="66" fillId="0" borderId="0" xfId="0" applyNumberFormat="1" applyFont="1" applyFill="1" applyAlignment="1" applyProtection="1">
      <alignment horizontal="center"/>
      <protection/>
    </xf>
    <xf numFmtId="4" fontId="66" fillId="0" borderId="0" xfId="0" applyNumberFormat="1" applyFont="1" applyFill="1" applyAlignment="1" applyProtection="1">
      <alignment horizontal="center"/>
      <protection/>
    </xf>
    <xf numFmtId="3" fontId="8" fillId="0" borderId="0" xfId="0" applyNumberFormat="1" applyFont="1" applyFill="1" applyAlignment="1" applyProtection="1">
      <alignment horizontal="left"/>
      <protection/>
    </xf>
    <xf numFmtId="4" fontId="8" fillId="0" borderId="0" xfId="0" applyNumberFormat="1" applyFont="1" applyFill="1" applyAlignment="1">
      <alignment/>
    </xf>
    <xf numFmtId="4" fontId="66" fillId="0" borderId="0" xfId="0" applyNumberFormat="1" applyFont="1" applyFill="1" applyAlignment="1" applyProtection="1">
      <alignment/>
      <protection/>
    </xf>
    <xf numFmtId="4" fontId="8" fillId="0" borderId="0" xfId="0" applyNumberFormat="1" applyFont="1" applyFill="1" applyBorder="1" applyAlignment="1" applyProtection="1">
      <alignment horizontal="left"/>
      <protection/>
    </xf>
    <xf numFmtId="4" fontId="8" fillId="0" borderId="0" xfId="0" applyNumberFormat="1" applyFont="1" applyFill="1" applyBorder="1" applyAlignment="1" applyProtection="1">
      <alignment horizontal="left"/>
      <protection/>
    </xf>
    <xf numFmtId="4" fontId="8" fillId="0" borderId="12" xfId="0" applyNumberFormat="1" applyFont="1" applyFill="1" applyBorder="1" applyAlignment="1" applyProtection="1">
      <alignment/>
      <protection/>
    </xf>
    <xf numFmtId="3" fontId="9" fillId="0" borderId="0" xfId="0" applyNumberFormat="1" applyFont="1" applyFill="1" applyAlignment="1">
      <alignment/>
    </xf>
    <xf numFmtId="4" fontId="10" fillId="33" borderId="0" xfId="0" applyNumberFormat="1" applyFont="1" applyFill="1" applyBorder="1" applyAlignment="1">
      <alignment/>
    </xf>
    <xf numFmtId="3" fontId="66" fillId="0" borderId="0" xfId="0" applyNumberFormat="1" applyFont="1" applyFill="1" applyAlignment="1" applyProtection="1">
      <alignment/>
      <protection/>
    </xf>
    <xf numFmtId="4" fontId="8" fillId="0" borderId="12" xfId="0" applyNumberFormat="1" applyFont="1" applyFill="1" applyBorder="1" applyAlignment="1">
      <alignment/>
    </xf>
    <xf numFmtId="3" fontId="10" fillId="33" borderId="0" xfId="0" applyNumberFormat="1" applyFont="1" applyFill="1" applyAlignment="1">
      <alignment horizontal="left"/>
    </xf>
    <xf numFmtId="4" fontId="10" fillId="33" borderId="0" xfId="0" applyNumberFormat="1" applyFont="1" applyFill="1" applyAlignment="1">
      <alignment horizontal="right"/>
    </xf>
    <xf numFmtId="0" fontId="0" fillId="0" borderId="0" xfId="0" applyFont="1" applyAlignment="1">
      <alignment horizontal="justify" vertical="center"/>
    </xf>
    <xf numFmtId="3" fontId="0" fillId="33" borderId="0" xfId="0" applyNumberFormat="1" applyFont="1" applyFill="1" applyAlignment="1">
      <alignment/>
    </xf>
    <xf numFmtId="4" fontId="0" fillId="33" borderId="0" xfId="0" applyNumberFormat="1" applyFont="1" applyFill="1" applyAlignment="1">
      <alignment/>
    </xf>
    <xf numFmtId="0" fontId="0" fillId="33" borderId="0" xfId="0" applyFont="1" applyFill="1" applyAlignment="1">
      <alignment/>
    </xf>
    <xf numFmtId="3" fontId="0" fillId="33" borderId="0" xfId="0" applyNumberFormat="1" applyFont="1" applyFill="1" applyAlignment="1">
      <alignment horizontal="left"/>
    </xf>
    <xf numFmtId="4" fontId="0" fillId="33" borderId="0" xfId="0" applyNumberFormat="1" applyFont="1" applyFill="1" applyAlignment="1">
      <alignment horizontal="right"/>
    </xf>
    <xf numFmtId="3" fontId="0" fillId="33" borderId="0" xfId="0" applyNumberFormat="1" applyFont="1" applyFill="1" applyBorder="1" applyAlignment="1">
      <alignment/>
    </xf>
    <xf numFmtId="0" fontId="0" fillId="33" borderId="0" xfId="0" applyFont="1" applyFill="1" applyBorder="1" applyAlignment="1">
      <alignment horizontal="center"/>
    </xf>
    <xf numFmtId="3" fontId="26" fillId="33" borderId="0" xfId="0" applyNumberFormat="1" applyFont="1" applyFill="1" applyAlignment="1">
      <alignment horizontal="center"/>
    </xf>
    <xf numFmtId="2" fontId="26" fillId="33" borderId="0" xfId="0" applyNumberFormat="1" applyFont="1" applyFill="1" applyAlignment="1">
      <alignment horizontal="center"/>
    </xf>
    <xf numFmtId="3" fontId="22" fillId="0" borderId="0" xfId="0" applyNumberFormat="1" applyFont="1" applyFill="1" applyAlignment="1">
      <alignment horizontal="center"/>
    </xf>
    <xf numFmtId="3" fontId="7" fillId="0" borderId="0" xfId="0" applyNumberFormat="1" applyFont="1" applyFill="1" applyAlignment="1">
      <alignment horizontal="center"/>
    </xf>
    <xf numFmtId="3" fontId="7" fillId="0" borderId="0" xfId="0" applyNumberFormat="1" applyFont="1" applyFill="1" applyAlignment="1">
      <alignment horizontal="center"/>
    </xf>
    <xf numFmtId="3" fontId="22" fillId="0" borderId="0" xfId="0" applyNumberFormat="1" applyFont="1" applyFill="1" applyAlignment="1">
      <alignment horizontal="center"/>
    </xf>
    <xf numFmtId="4" fontId="23" fillId="33" borderId="0" xfId="0" applyNumberFormat="1" applyFont="1" applyFill="1" applyAlignment="1">
      <alignment horizontal="center" vertical="center" wrapText="1"/>
    </xf>
    <xf numFmtId="3" fontId="2" fillId="33" borderId="0" xfId="0" applyNumberFormat="1" applyFont="1" applyFill="1" applyAlignment="1" applyProtection="1">
      <alignment horizontal="center"/>
      <protection/>
    </xf>
    <xf numFmtId="3" fontId="5" fillId="33" borderId="0" xfId="0" applyNumberFormat="1" applyFont="1" applyFill="1" applyAlignment="1" applyProtection="1">
      <alignment horizontal="center"/>
      <protection/>
    </xf>
    <xf numFmtId="3" fontId="6" fillId="33" borderId="0" xfId="0" applyNumberFormat="1" applyFont="1" applyFill="1" applyAlignment="1" applyProtection="1">
      <alignment horizontal="center"/>
      <protection/>
    </xf>
    <xf numFmtId="3" fontId="20" fillId="0" borderId="0" xfId="0" applyNumberFormat="1" applyFont="1" applyFill="1" applyAlignment="1" applyProtection="1">
      <alignment horizontal="center"/>
      <protection/>
    </xf>
    <xf numFmtId="4" fontId="20" fillId="0" borderId="0" xfId="0" applyNumberFormat="1" applyFont="1" applyFill="1" applyBorder="1" applyAlignment="1" applyProtection="1">
      <alignment horizontal="center"/>
      <protection/>
    </xf>
    <xf numFmtId="0" fontId="25" fillId="0" borderId="0" xfId="0" applyFont="1" applyAlignment="1">
      <alignment horizontal="center" vertical="center"/>
    </xf>
    <xf numFmtId="0" fontId="0" fillId="0" borderId="0" xfId="0" applyFont="1" applyAlignment="1">
      <alignment horizontal="center" vertical="center"/>
    </xf>
    <xf numFmtId="0" fontId="13" fillId="33" borderId="0" xfId="0" applyFont="1" applyFill="1" applyBorder="1" applyAlignment="1">
      <alignment horizontal="center"/>
    </xf>
    <xf numFmtId="0" fontId="24" fillId="0" borderId="0" xfId="0" applyFont="1" applyAlignment="1">
      <alignment horizontal="center" vertical="center"/>
    </xf>
    <xf numFmtId="165" fontId="22" fillId="0" borderId="0" xfId="0" applyNumberFormat="1" applyFont="1" applyFill="1" applyAlignment="1" applyProtection="1">
      <alignment horizontal="center" wrapText="1"/>
      <protection/>
    </xf>
    <xf numFmtId="0" fontId="0" fillId="0" borderId="0" xfId="0" applyFill="1" applyAlignment="1">
      <alignment/>
    </xf>
    <xf numFmtId="3" fontId="22" fillId="0" borderId="0" xfId="0" applyNumberFormat="1" applyFont="1" applyFill="1" applyAlignment="1">
      <alignment horizontal="center" wrapText="1"/>
    </xf>
    <xf numFmtId="3" fontId="7" fillId="0" borderId="0" xfId="0" applyNumberFormat="1" applyFont="1" applyFill="1" applyAlignment="1" applyProtection="1">
      <alignment horizontal="center"/>
      <protection/>
    </xf>
    <xf numFmtId="3" fontId="22" fillId="0" borderId="0" xfId="0" applyNumberFormat="1" applyFont="1" applyFill="1" applyAlignment="1">
      <alignment horizont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75</xdr:row>
      <xdr:rowOff>85725</xdr:rowOff>
    </xdr:from>
    <xdr:to>
      <xdr:col>20</xdr:col>
      <xdr:colOff>0</xdr:colOff>
      <xdr:row>76</xdr:row>
      <xdr:rowOff>76200</xdr:rowOff>
    </xdr:to>
    <xdr:sp>
      <xdr:nvSpPr>
        <xdr:cNvPr id="1" name="Text Box 6359"/>
        <xdr:cNvSpPr txBox="1">
          <a:spLocks noChangeArrowheads="1"/>
        </xdr:cNvSpPr>
      </xdr:nvSpPr>
      <xdr:spPr>
        <a:xfrm>
          <a:off x="17964150" y="17106900"/>
          <a:ext cx="0"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20</xdr:col>
      <xdr:colOff>0</xdr:colOff>
      <xdr:row>74</xdr:row>
      <xdr:rowOff>85725</xdr:rowOff>
    </xdr:from>
    <xdr:to>
      <xdr:col>20</xdr:col>
      <xdr:colOff>0</xdr:colOff>
      <xdr:row>75</xdr:row>
      <xdr:rowOff>76200</xdr:rowOff>
    </xdr:to>
    <xdr:sp>
      <xdr:nvSpPr>
        <xdr:cNvPr id="2" name="Text Box 6429"/>
        <xdr:cNvSpPr txBox="1">
          <a:spLocks noChangeArrowheads="1"/>
        </xdr:cNvSpPr>
      </xdr:nvSpPr>
      <xdr:spPr>
        <a:xfrm>
          <a:off x="17964150" y="16887825"/>
          <a:ext cx="0"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20</xdr:col>
      <xdr:colOff>0</xdr:colOff>
      <xdr:row>75</xdr:row>
      <xdr:rowOff>85725</xdr:rowOff>
    </xdr:from>
    <xdr:to>
      <xdr:col>20</xdr:col>
      <xdr:colOff>0</xdr:colOff>
      <xdr:row>76</xdr:row>
      <xdr:rowOff>76200</xdr:rowOff>
    </xdr:to>
    <xdr:sp>
      <xdr:nvSpPr>
        <xdr:cNvPr id="3" name="Text Box 6495"/>
        <xdr:cNvSpPr txBox="1">
          <a:spLocks noChangeArrowheads="1"/>
        </xdr:cNvSpPr>
      </xdr:nvSpPr>
      <xdr:spPr>
        <a:xfrm>
          <a:off x="17964150" y="17106900"/>
          <a:ext cx="0"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5</xdr:col>
      <xdr:colOff>361950</xdr:colOff>
      <xdr:row>340</xdr:row>
      <xdr:rowOff>0</xdr:rowOff>
    </xdr:from>
    <xdr:to>
      <xdr:col>7</xdr:col>
      <xdr:colOff>514350</xdr:colOff>
      <xdr:row>340</xdr:row>
      <xdr:rowOff>0</xdr:rowOff>
    </xdr:to>
    <xdr:pic>
      <xdr:nvPicPr>
        <xdr:cNvPr id="4" name="Picture 147" descr="logo sol el 2010"/>
        <xdr:cNvPicPr preferRelativeResize="1">
          <a:picLocks noChangeAspect="1"/>
        </xdr:cNvPicPr>
      </xdr:nvPicPr>
      <xdr:blipFill>
        <a:blip r:embed="rId1"/>
        <a:stretch>
          <a:fillRect/>
        </a:stretch>
      </xdr:blipFill>
      <xdr:spPr>
        <a:xfrm>
          <a:off x="5400675" y="61617225"/>
          <a:ext cx="1581150" cy="0"/>
        </a:xfrm>
        <a:prstGeom prst="rect">
          <a:avLst/>
        </a:prstGeom>
        <a:noFill/>
        <a:ln w="9525" cmpd="sng">
          <a:noFill/>
        </a:ln>
      </xdr:spPr>
    </xdr:pic>
    <xdr:clientData/>
  </xdr:twoCellAnchor>
  <xdr:twoCellAnchor>
    <xdr:from>
      <xdr:col>0</xdr:col>
      <xdr:colOff>57150</xdr:colOff>
      <xdr:row>102</xdr:row>
      <xdr:rowOff>85725</xdr:rowOff>
    </xdr:from>
    <xdr:to>
      <xdr:col>19</xdr:col>
      <xdr:colOff>1171575</xdr:colOff>
      <xdr:row>138</xdr:row>
      <xdr:rowOff>114300</xdr:rowOff>
    </xdr:to>
    <xdr:sp>
      <xdr:nvSpPr>
        <xdr:cNvPr id="5" name="TextBox 143"/>
        <xdr:cNvSpPr txBox="1">
          <a:spLocks noChangeArrowheads="1"/>
        </xdr:cNvSpPr>
      </xdr:nvSpPr>
      <xdr:spPr>
        <a:xfrm>
          <a:off x="57150" y="22917150"/>
          <a:ext cx="17849850" cy="5857875"/>
        </a:xfrm>
        <a:prstGeom prst="rect">
          <a:avLst/>
        </a:prstGeom>
        <a:solidFill>
          <a:srgbClr val="FFFFFF"/>
        </a:solidFill>
        <a:ln w="9525" cmpd="sng">
          <a:noFill/>
        </a:ln>
      </xdr:spPr>
      <xdr:txBody>
        <a:bodyPr vertOverflow="clip" wrap="square" lIns="0" tIns="0" rIns="0" bIns="0"/>
        <a:p>
          <a:pPr algn="just">
            <a:defRPr/>
          </a:pPr>
          <a:r>
            <a:rPr lang="en-US" cap="none" sz="1000" b="1" i="0" u="sng" baseline="0">
              <a:solidFill>
                <a:srgbClr val="000000"/>
              </a:solidFill>
              <a:latin typeface="Arial"/>
              <a:ea typeface="Arial"/>
              <a:cs typeface="Arial"/>
            </a:rPr>
            <a:t>Έκθεση Ελέγχου επί των Οικονομικών Καταστάσεων</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Γνώμη με επιφύλαξη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Έχουμε ελέγξει τις ανωτέρω οικονομικές καταστάσεις του δήμου Μινώα Πεδιάδας, οι οποίες αποτελούνται από τον ισολογισμό της 31</a:t>
          </a:r>
          <a:r>
            <a:rPr lang="en-US" cap="none" sz="1000" b="0" i="0" u="none" baseline="30000">
              <a:solidFill>
                <a:srgbClr val="000000"/>
              </a:solidFill>
              <a:latin typeface="Arial"/>
              <a:ea typeface="Arial"/>
              <a:cs typeface="Arial"/>
            </a:rPr>
            <a:t>ης</a:t>
          </a:r>
          <a:r>
            <a:rPr lang="en-US" cap="none" sz="1000" b="0" i="0" u="none" baseline="0">
              <a:solidFill>
                <a:srgbClr val="000000"/>
              </a:solidFill>
              <a:latin typeface="Arial"/>
              <a:ea typeface="Arial"/>
              <a:cs typeface="Arial"/>
            </a:rPr>
            <a:t> Δεκεμβρίου 2018, την κατάσταση αποτελεσμάτων, της χρήσεως που έληξε την ημερομηνία αυτή, καθώς και το σχετικό προσάρτημα.
</a:t>
          </a:r>
          <a:r>
            <a:rPr lang="en-US" cap="none" sz="1000" b="0" i="0" u="none" baseline="0">
              <a:solidFill>
                <a:srgbClr val="000000"/>
              </a:solidFill>
              <a:latin typeface="Arial"/>
              <a:ea typeface="Arial"/>
              <a:cs typeface="Arial"/>
            </a:rPr>
            <a:t>Κατά τη γνώμη μας, εκτός από τις επιπτώσεις του θέματος που μνημονεύεται στην παράγραφο της έκθεσής μας “Βάση για γνώμη με επιφύλαξη”, οι ανωτέρω οικονομικές καταστάσεις παρουσιάζουν εύλογα, από κάθε ουσιώδη άποψη, την οικονομική θέση του Δήμου Μινώα Πεδιάδας κατά την 31</a:t>
          </a:r>
          <a:r>
            <a:rPr lang="en-US" cap="none" sz="1000" b="0" i="0" u="none" baseline="30000">
              <a:solidFill>
                <a:srgbClr val="000000"/>
              </a:solidFill>
              <a:latin typeface="Arial"/>
              <a:ea typeface="Arial"/>
              <a:cs typeface="Arial"/>
            </a:rPr>
            <a:t>η</a:t>
          </a:r>
          <a:r>
            <a:rPr lang="en-US" cap="none" sz="1000" b="0" i="0" u="none" baseline="0">
              <a:solidFill>
                <a:srgbClr val="000000"/>
              </a:solidFill>
              <a:latin typeface="Arial"/>
              <a:ea typeface="Arial"/>
              <a:cs typeface="Arial"/>
            </a:rPr>
            <a:t> Δεκεμβρίου 2018, και τη χρηματοοικονομική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 και του Ν.3463/2006.
</a:t>
          </a:r>
          <a:r>
            <a:rPr lang="en-US" cap="none" sz="1000" b="1" i="0" u="none" baseline="0">
              <a:solidFill>
                <a:srgbClr val="000000"/>
              </a:solidFill>
              <a:latin typeface="Arial"/>
              <a:ea typeface="Arial"/>
              <a:cs typeface="Arial"/>
            </a:rPr>
            <a:t>Βάση για γνώμη με επιφύλαξη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Από τον έλεγχό μας προέκυψε ότι:
</a:t>
          </a:r>
          <a:r>
            <a:rPr lang="en-US" cap="none" sz="1000" b="0" i="0" u="none" baseline="0">
              <a:solidFill>
                <a:srgbClr val="000000"/>
              </a:solidFill>
              <a:latin typeface="Arial"/>
              <a:ea typeface="Arial"/>
              <a:cs typeface="Arial"/>
            </a:rPr>
            <a:t>1) Σύμφωνα με τη σημείωση 5 της παραγράφου 13 που παρατίθεται στο προσάρτημα των Οικονομικών Καταστάσεων αναφέρεται ότι ο Δήμος δεν αποτύπωσε στα βιβλία του, τις υποχρεώσεις που προέκυψαν από την απόφαση 209/2018 του Δημοτικού Συμβουλίου ποσό περίπου 2.550.000 ευρώ. Για την ανωτέρω επιβάρυνση υπάρχει πρόβλεψη ποσού 1.050.000 ευρώ περίπου που εμφανίζεται στο λογαριασμό Λοιπές Προβλέψεις, η οποία υπολείπεται κατά ποσό 1.500.000 ευρώ περίπου σύμφωνα με τον Ισολογισμό Λήξης της εκκαθάρισης 31.07.2018. Ο ανωτέρω χειρισμός είχε ως συνέπεια να εμφανίζονται μειωμένες οι υποχρεώσεις και τα ίδια κεφάλαια ισόποσα αυξημένα. 
</a:t>
          </a:r>
          <a:r>
            <a:rPr lang="en-US" cap="none" sz="1000" b="0" i="0" u="none" baseline="0">
              <a:solidFill>
                <a:srgbClr val="000000"/>
              </a:solidFill>
              <a:latin typeface="Arial"/>
              <a:ea typeface="Arial"/>
              <a:cs typeface="Arial"/>
            </a:rPr>
            <a:t>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ενότητα της έκθεσής μας “Ευθύνες ελεγκτή για τον έλεγχο των οικονομικών καταστάσεων”. Είμαστε ανεξάρτητοι από τον Δήμο, καθ’ όλη τη διάρκεια του διορισμού μας,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
</a:t>
          </a:r>
          <a:r>
            <a:rPr lang="en-US" cap="none" sz="1000" b="1" i="0" u="none" baseline="0">
              <a:solidFill>
                <a:srgbClr val="000000"/>
              </a:solidFill>
              <a:latin typeface="Arial"/>
              <a:ea typeface="Arial"/>
              <a:cs typeface="Arial"/>
            </a:rPr>
            <a:t>Έμφαση Θέματος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Εφιστούμε την προσοχή σας στη σημείωση 4 της παραγράφου 13, που παρατίθεται στο Προσάρτημα των οικονομικών καταστάσεων, ότι σύμφωνα με την από 20/09/2019 επιστολή του νομικού συμβούλου Ηρακλή Ρινακάκη, προκύπτει ότι από την πραγματοποιθείσα απογραφή των ακινήτων του δήμου, ο Δήμος δεν κατέχει τίτλους ιδιοκτησίας για ένα μεγάλο αριθμό από τα ακίνητα του.
</a:t>
          </a:r>
          <a:r>
            <a:rPr lang="en-US" cap="none" sz="1000" b="1" i="0" u="none" baseline="0">
              <a:solidFill>
                <a:srgbClr val="000000"/>
              </a:solidFill>
              <a:latin typeface="Arial"/>
              <a:ea typeface="Arial"/>
              <a:cs typeface="Arial"/>
            </a:rPr>
            <a:t>Ευθύνες της διοίκησης επί των οικονομικών καταστάσεων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Η διοίκηση έχει την ευθύνη για την κατάρτιση και εύλογη παρουσίαση των οικονομικών καταστάσεων σύμφωνα με τις ισχύουσες διατάξεις του Π.Δ. 315/1999 "Κλαδικό Λογιστικό Σχέδιο Οργανισμών Τοπικής Αυτοδιοίκησης" και του Ν.3463/2006,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
</a:t>
          </a:r>
          <a:r>
            <a:rPr lang="en-US" cap="none" sz="1000" b="0" i="0" u="none" baseline="0">
              <a:solidFill>
                <a:srgbClr val="000000"/>
              </a:solidFill>
              <a:latin typeface="Arial"/>
              <a:ea typeface="Arial"/>
              <a:cs typeface="Arial"/>
            </a:rPr>
            <a:t>Κατά την κατάρτιση των 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
</a:t>
          </a:r>
          <a:r>
            <a:rPr lang="en-US" cap="none" sz="1000" b="1" i="0" u="none" baseline="0">
              <a:solidFill>
                <a:srgbClr val="000000"/>
              </a:solidFill>
              <a:latin typeface="Arial"/>
              <a:ea typeface="Arial"/>
              <a:cs typeface="Arial"/>
            </a:rPr>
            <a:t>Ευθύνες ελεγκτή για τον έλεγχο των οικονομικών καταστάσεων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a:t>
          </a:r>
          <a:r>
            <a:rPr lang="en-US" cap="none" sz="1000" b="0" i="0" u="none" baseline="0">
              <a:solidFill>
                <a:srgbClr val="000000"/>
              </a:solidFill>
              <a:latin typeface="Arial"/>
              <a:ea typeface="Arial"/>
              <a:cs typeface="Arial"/>
            </a:rPr>
            <a:t>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 διατύπωση γνώμης επί της αποτελεσματικότητας των δικλίδων εσωτερικού ελέγχου του Δήμου.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a:t>
          </a:r>
          <a:r>
            <a:rPr lang="en-US" cap="none" sz="1000" b="0" i="0" u="none" baseline="0">
              <a:solidFill>
                <a:srgbClr val="000000"/>
              </a:solidFill>
              <a:latin typeface="Arial"/>
              <a:ea typeface="Arial"/>
              <a:cs typeface="Arial"/>
            </a:rPr>
            <a:t>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
</a:t>
          </a:r>
          <a:r>
            <a:rPr lang="en-US" cap="none" sz="1000" b="1" i="0" u="sng" baseline="0">
              <a:solidFill>
                <a:srgbClr val="000000"/>
              </a:solidFill>
              <a:latin typeface="Arial"/>
              <a:ea typeface="Arial"/>
              <a:cs typeface="Arial"/>
            </a:rPr>
            <a:t>Έκθεση επί άλλων Νομικών και Κανονιστικών Απαιτήσεων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α)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Επαληθεύσαμε τη συμφωνία και την αντιστοίχηση του περιεχομένου της Έκθεσης Διαχείρισης της Οικονομικής Επιτροπής προς το Δημοτικό Συμβούλιο με τις ανωτέρω οικονομικές καταστάσεις της χρήσεως που έληξε την 31.12.2018. Με βάση τη γνώση που αποκτήσαμε κατά το έλεγχό μας, για το Δήμο Μινώα Πεδιάδας και το περιβάλλον του, δεν έχουμε εντοπίσει ουσιώδεις ανακρίβειες στην Έκθεση Διαχείρισης της Οικονομικής Επιτροπής.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Συντάχθηκε η «Ειδική Έκθεση Τακτικού Ελέγχου», η οποία  προβλέπετε στην  παρ.3 του άρθρου 163 του Ν.3463/2006.
</a:t>
          </a:r>
        </a:p>
      </xdr:txBody>
    </xdr:sp>
    <xdr:clientData/>
  </xdr:twoCellAnchor>
  <xdr:oneCellAnchor>
    <xdr:from>
      <xdr:col>9</xdr:col>
      <xdr:colOff>314325</xdr:colOff>
      <xdr:row>148</xdr:row>
      <xdr:rowOff>47625</xdr:rowOff>
    </xdr:from>
    <xdr:ext cx="1304925" cy="723900"/>
    <xdr:grpSp>
      <xdr:nvGrpSpPr>
        <xdr:cNvPr id="6" name="Ομάδα 1"/>
        <xdr:cNvGrpSpPr>
          <a:grpSpLocks/>
        </xdr:cNvGrpSpPr>
      </xdr:nvGrpSpPr>
      <xdr:grpSpPr>
        <a:xfrm>
          <a:off x="8391525" y="30327600"/>
          <a:ext cx="1304925" cy="723900"/>
          <a:chOff x="3048000" y="29321760"/>
          <a:chExt cx="1327810" cy="721032"/>
        </a:xfrm>
        <a:solidFill>
          <a:srgbClr val="FFFFFF"/>
        </a:solidFill>
      </xdr:grpSpPr>
      <xdr:pic>
        <xdr:nvPicPr>
          <xdr:cNvPr id="7" name="Εικόνα 4" descr="SOL_CROWE_LOGO_FINAL"/>
          <xdr:cNvPicPr preferRelativeResize="1">
            <a:picLocks noChangeAspect="1"/>
          </xdr:cNvPicPr>
        </xdr:nvPicPr>
        <xdr:blipFill>
          <a:blip r:embed="rId2"/>
          <a:srcRect l="2343"/>
          <a:stretch>
            <a:fillRect/>
          </a:stretch>
        </xdr:blipFill>
        <xdr:spPr>
          <a:xfrm>
            <a:off x="3124349" y="29321760"/>
            <a:ext cx="1215942" cy="266782"/>
          </a:xfrm>
          <a:prstGeom prst="rect">
            <a:avLst/>
          </a:prstGeom>
          <a:noFill/>
          <a:ln w="9525" cmpd="sng">
            <a:noFill/>
          </a:ln>
        </xdr:spPr>
      </xdr:pic>
      <xdr:sp>
        <xdr:nvSpPr>
          <xdr:cNvPr id="8" name="TextBox 146"/>
          <xdr:cNvSpPr txBox="1">
            <a:spLocks noChangeArrowheads="1"/>
          </xdr:cNvSpPr>
        </xdr:nvSpPr>
        <xdr:spPr>
          <a:xfrm>
            <a:off x="3048000" y="29613237"/>
            <a:ext cx="1327810" cy="429555"/>
          </a:xfrm>
          <a:prstGeom prst="rect">
            <a:avLst/>
          </a:prstGeom>
          <a:solidFill>
            <a:srgbClr val="FFFFFF"/>
          </a:solidFill>
          <a:ln w="9525" cmpd="sng">
            <a:noFill/>
          </a:ln>
        </xdr:spPr>
        <xdr:txBody>
          <a:bodyPr vertOverflow="clip" wrap="square" lIns="0" tIns="0" rIns="0" bIns="0"/>
          <a:p>
            <a:pPr algn="ctr">
              <a:defRPr/>
            </a:pPr>
            <a:r>
              <a:rPr lang="en-US" cap="none" sz="650" b="0" i="0" u="none" baseline="0">
                <a:solidFill>
                  <a:srgbClr val="000000"/>
                </a:solidFill>
                <a:latin typeface="Arial"/>
                <a:ea typeface="Arial"/>
                <a:cs typeface="Arial"/>
              </a:rPr>
              <a:t>ΣΟΛ</a:t>
            </a:r>
            <a:r>
              <a:rPr lang="en-US" cap="none" sz="650" b="0" i="0" u="none" baseline="0">
                <a:solidFill>
                  <a:srgbClr val="000000"/>
                </a:solidFill>
                <a:latin typeface="Arial"/>
                <a:ea typeface="Arial"/>
                <a:cs typeface="Arial"/>
              </a:rPr>
              <a:t> Α.Ε.
</a:t>
            </a:r>
            <a:r>
              <a:rPr lang="en-US" cap="none" sz="650" b="0" i="0" u="none" baseline="0">
                <a:solidFill>
                  <a:srgbClr val="000000"/>
                </a:solidFill>
                <a:latin typeface="Arial"/>
                <a:ea typeface="Arial"/>
                <a:cs typeface="Arial"/>
              </a:rPr>
              <a:t>Μέλος Δικτύου </a:t>
            </a:r>
            <a:r>
              <a:rPr lang="en-US" cap="none" sz="650" b="0" i="0" u="none" baseline="0">
                <a:solidFill>
                  <a:srgbClr val="000000"/>
                </a:solidFill>
                <a:latin typeface="Arial"/>
                <a:ea typeface="Arial"/>
                <a:cs typeface="Arial"/>
              </a:rPr>
              <a:t>Crowe Global
</a:t>
            </a:r>
            <a:r>
              <a:rPr lang="en-US" cap="none" sz="650" b="0" i="0" u="none" baseline="0">
                <a:solidFill>
                  <a:srgbClr val="000000"/>
                </a:solidFill>
                <a:latin typeface="Arial"/>
                <a:ea typeface="Arial"/>
                <a:cs typeface="Arial"/>
              </a:rPr>
              <a:t>Φωκ. Νέγρη 3, 112 57 Αθήνα
</a:t>
            </a:r>
            <a:r>
              <a:rPr lang="en-US" cap="none" sz="650" b="0" i="0" u="none" baseline="0">
                <a:solidFill>
                  <a:srgbClr val="000000"/>
                </a:solidFill>
                <a:latin typeface="Arial"/>
                <a:ea typeface="Arial"/>
                <a:cs typeface="Arial"/>
              </a:rPr>
              <a:t>Α.Μ. ΣΟΕΛ 125</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ata\Documents\&#916;&#921;&#917;&#920;&#925;&#917;&#921;&#931;%20&#917;&#928;&#921;&#935;&#917;&#921;&#929;&#919;&#931;&#917;&#921;&#931;%20&#913;&#922;&#921;&#925;&#919;&#932;&#937;&#925;\&#922;&#913;&#932;&#913;&#931;&#932;&#913;&#931;&#919;_&#913;&#928;&#927;&#932;&#917;&#923;&#917;&#931;&#924;&#913;&#932;&#937;&#925;\2001\31_12_2001\Documents\&#915;&#929;&#913;&#934;&#917;&#921;&#927;_&#936;&#913;&#929;&#921;&#913;&#925;&#927;&#933;\&#928;&#917;&#923;&#913;&#932;&#917;&#931;_&#915;&#936;\CURRENT\ELE\KATAS_APOT\2000\30_06_2000\&#913;&#928;&#927;&#932;&#917;&#923;&#917;&#931;&#924;&#913;&#932;&#913;_30_6_2000_&#960;&#945;&#961;&#945;&#948;&#949;&#953;&#947;&#956;&#9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ΤΡ ΙΣΟΖΥΓΙΟ"/>
      <sheetName val="ΦΣΕ"/>
      <sheetName val="ΑΠΟΤ_ΚΟΙ"/>
      <sheetName val="ΙΣΟΛ"/>
      <sheetName val="ΒΟΗΘ"/>
      <sheetName val="Ε1"/>
      <sheetName val="ΙΣΟΛ_ΜΟΣ"/>
      <sheetName val="ΑΠΟΤΕΛΕΣΜΑΤΑ"/>
      <sheetName val="ΙΣΟΛΟΓΙΣΜΟΣ"/>
      <sheetName val="ΚΟΙΝΟΥ ΜΕΓΕΘΟΥΣ"/>
      <sheetName val="ΑΡΙΘΜΟΔΕΙΚΤΕΣ"/>
      <sheetName val="ΟΔΗΓΙΕΣ"/>
    </sheetNames>
    <sheetDataSet>
      <sheetData sheetId="0">
        <row r="1">
          <cell r="A1" t="str">
            <v>ΚΩΔΙΚΟΣ</v>
          </cell>
        </row>
        <row r="2">
          <cell r="A2" t="str">
            <v>20ΤΕΛ</v>
          </cell>
        </row>
        <row r="3">
          <cell r="A3" t="str">
            <v>21ΤΕΛ</v>
          </cell>
        </row>
        <row r="4">
          <cell r="A4" t="str">
            <v>23ΤΕΛ</v>
          </cell>
        </row>
        <row r="5">
          <cell r="A5" t="str">
            <v>24ΤΕΛ</v>
          </cell>
        </row>
        <row r="6">
          <cell r="A6" t="str">
            <v>25ΤΕΛ</v>
          </cell>
        </row>
        <row r="7">
          <cell r="A7" t="str">
            <v>26ΤΕΛ</v>
          </cell>
        </row>
        <row r="8">
          <cell r="A8" t="str">
            <v>28ΤΕΛ</v>
          </cell>
        </row>
        <row r="9">
          <cell r="A9" t="str">
            <v>02.14</v>
          </cell>
        </row>
        <row r="10">
          <cell r="A10" t="str">
            <v>04.91</v>
          </cell>
        </row>
        <row r="11">
          <cell r="A11" t="str">
            <v>06.14</v>
          </cell>
        </row>
        <row r="12">
          <cell r="A12" t="str">
            <v>08.91</v>
          </cell>
        </row>
        <row r="13">
          <cell r="A13" t="str">
            <v>10.00</v>
          </cell>
        </row>
        <row r="14">
          <cell r="A14" t="str">
            <v>12.00</v>
          </cell>
        </row>
        <row r="15">
          <cell r="A15" t="str">
            <v>12.02</v>
          </cell>
        </row>
        <row r="16">
          <cell r="A16" t="str">
            <v>12.03</v>
          </cell>
        </row>
        <row r="17">
          <cell r="A17" t="str">
            <v>12.04</v>
          </cell>
        </row>
        <row r="18">
          <cell r="A18" t="str">
            <v>12.99</v>
          </cell>
        </row>
        <row r="19">
          <cell r="A19" t="str">
            <v>13.01</v>
          </cell>
        </row>
        <row r="20">
          <cell r="A20" t="str">
            <v>13.02</v>
          </cell>
        </row>
        <row r="21">
          <cell r="A21" t="str">
            <v>13.09</v>
          </cell>
        </row>
        <row r="22">
          <cell r="A22" t="str">
            <v>13.99</v>
          </cell>
        </row>
        <row r="23">
          <cell r="A23" t="str">
            <v>14.00</v>
          </cell>
        </row>
        <row r="24">
          <cell r="A24" t="str">
            <v>14.01</v>
          </cell>
        </row>
        <row r="25">
          <cell r="A25" t="str">
            <v>14.02</v>
          </cell>
        </row>
        <row r="26">
          <cell r="A26" t="str">
            <v>14.03</v>
          </cell>
        </row>
        <row r="27">
          <cell r="A27" t="str">
            <v>14.09</v>
          </cell>
        </row>
        <row r="28">
          <cell r="A28" t="str">
            <v>14.08</v>
          </cell>
        </row>
        <row r="29">
          <cell r="A29" t="str">
            <v>14.99</v>
          </cell>
        </row>
        <row r="30">
          <cell r="A30" t="str">
            <v>16.10</v>
          </cell>
        </row>
        <row r="31">
          <cell r="A31" t="str">
            <v>16.14</v>
          </cell>
        </row>
        <row r="32">
          <cell r="A32" t="str">
            <v>16.17</v>
          </cell>
        </row>
        <row r="33">
          <cell r="A33" t="str">
            <v>16.99.10</v>
          </cell>
        </row>
        <row r="34">
          <cell r="A34" t="str">
            <v>16.99.14</v>
          </cell>
        </row>
        <row r="35">
          <cell r="A35" t="str">
            <v>16.99.17</v>
          </cell>
        </row>
        <row r="36">
          <cell r="A36" t="str">
            <v>18.00</v>
          </cell>
        </row>
        <row r="37">
          <cell r="A37" t="str">
            <v>18.11</v>
          </cell>
        </row>
        <row r="38">
          <cell r="A38" t="str">
            <v>20.01</v>
          </cell>
        </row>
        <row r="39">
          <cell r="A39" t="str">
            <v>23.00</v>
          </cell>
        </row>
        <row r="40">
          <cell r="A40" t="str">
            <v>24.01</v>
          </cell>
        </row>
        <row r="41">
          <cell r="A41" t="str">
            <v>25.01</v>
          </cell>
        </row>
        <row r="42">
          <cell r="A42" t="str">
            <v>26.01</v>
          </cell>
        </row>
        <row r="43">
          <cell r="A43" t="str">
            <v>30.00</v>
          </cell>
        </row>
        <row r="44">
          <cell r="A44" t="str">
            <v>30.03</v>
          </cell>
        </row>
        <row r="45">
          <cell r="A45" t="str">
            <v>32.01</v>
          </cell>
        </row>
        <row r="46">
          <cell r="A46" t="str">
            <v>33.09</v>
          </cell>
        </row>
        <row r="47">
          <cell r="A47" t="str">
            <v>33.11</v>
          </cell>
        </row>
        <row r="48">
          <cell r="A48" t="str">
            <v>33.13</v>
          </cell>
        </row>
        <row r="49">
          <cell r="A49" t="str">
            <v>33.14</v>
          </cell>
        </row>
        <row r="50">
          <cell r="A50" t="str">
            <v>33.90</v>
          </cell>
        </row>
        <row r="51">
          <cell r="A51" t="str">
            <v>33.93</v>
          </cell>
        </row>
        <row r="52">
          <cell r="A52" t="str">
            <v>35.00</v>
          </cell>
        </row>
        <row r="53">
          <cell r="A53" t="str">
            <v>35.01</v>
          </cell>
        </row>
        <row r="54">
          <cell r="A54" t="str">
            <v>38.00</v>
          </cell>
        </row>
        <row r="55">
          <cell r="A55" t="str">
            <v>38.00</v>
          </cell>
        </row>
        <row r="56">
          <cell r="A56" t="str">
            <v>38.03</v>
          </cell>
        </row>
        <row r="57">
          <cell r="A57" t="str">
            <v>38.05</v>
          </cell>
        </row>
        <row r="58">
          <cell r="A58" t="str">
            <v>40.00</v>
          </cell>
        </row>
        <row r="59">
          <cell r="A59" t="str">
            <v>41.02</v>
          </cell>
        </row>
        <row r="60">
          <cell r="A60" t="str">
            <v>41.07</v>
          </cell>
        </row>
        <row r="61">
          <cell r="A61" t="str">
            <v>41.92</v>
          </cell>
        </row>
        <row r="62">
          <cell r="A62" t="str">
            <v>41.92</v>
          </cell>
        </row>
        <row r="63">
          <cell r="A63" t="str">
            <v>42.00</v>
          </cell>
        </row>
        <row r="64">
          <cell r="A64" t="str">
            <v>44.14</v>
          </cell>
        </row>
        <row r="65">
          <cell r="A65" t="str">
            <v>50.00</v>
          </cell>
        </row>
        <row r="66">
          <cell r="A66" t="str">
            <v>50.01</v>
          </cell>
        </row>
        <row r="67">
          <cell r="A67" t="str">
            <v>51.01</v>
          </cell>
        </row>
        <row r="68">
          <cell r="A68" t="str">
            <v>52.00</v>
          </cell>
        </row>
        <row r="69">
          <cell r="A69" t="str">
            <v>53.00</v>
          </cell>
        </row>
        <row r="70">
          <cell r="A70" t="str">
            <v>53.09</v>
          </cell>
        </row>
        <row r="71">
          <cell r="A71" t="str">
            <v>53.98</v>
          </cell>
        </row>
        <row r="72">
          <cell r="A72" t="str">
            <v>53.90</v>
          </cell>
        </row>
        <row r="73">
          <cell r="A73" t="str">
            <v>54.00</v>
          </cell>
        </row>
        <row r="74">
          <cell r="A74" t="str">
            <v>54.03</v>
          </cell>
        </row>
        <row r="75">
          <cell r="A75" t="str">
            <v>54.04</v>
          </cell>
        </row>
        <row r="76">
          <cell r="A76" t="str">
            <v>54.06</v>
          </cell>
        </row>
        <row r="77">
          <cell r="A77" t="str">
            <v>33.95</v>
          </cell>
        </row>
        <row r="78">
          <cell r="A78" t="str">
            <v>54.09</v>
          </cell>
        </row>
        <row r="79">
          <cell r="A79" t="str">
            <v>54.90</v>
          </cell>
        </row>
        <row r="80">
          <cell r="A80" t="str">
            <v>55.00</v>
          </cell>
        </row>
        <row r="81">
          <cell r="A81" t="str">
            <v>55.02</v>
          </cell>
        </row>
        <row r="82">
          <cell r="A82" t="str">
            <v>60.00</v>
          </cell>
        </row>
        <row r="83">
          <cell r="A83" t="str">
            <v>60.01</v>
          </cell>
        </row>
        <row r="84">
          <cell r="A84" t="str">
            <v>60.02</v>
          </cell>
        </row>
        <row r="85">
          <cell r="A85" t="str">
            <v>60.03</v>
          </cell>
        </row>
        <row r="86">
          <cell r="A86" t="str">
            <v>60.04</v>
          </cell>
        </row>
        <row r="87">
          <cell r="A87" t="str">
            <v>61.00</v>
          </cell>
        </row>
        <row r="88">
          <cell r="A88" t="str">
            <v>61.93</v>
          </cell>
        </row>
        <row r="89">
          <cell r="A89" t="str">
            <v>61.94</v>
          </cell>
        </row>
        <row r="90">
          <cell r="A90" t="str">
            <v>62.03</v>
          </cell>
        </row>
        <row r="91">
          <cell r="A91" t="str">
            <v>62.04</v>
          </cell>
        </row>
        <row r="92">
          <cell r="A92" t="str">
            <v>62.05</v>
          </cell>
        </row>
        <row r="93">
          <cell r="A93" t="str">
            <v>62.07</v>
          </cell>
        </row>
        <row r="94">
          <cell r="A94" t="str">
            <v>62.98</v>
          </cell>
        </row>
        <row r="95">
          <cell r="A95" t="str">
            <v>63.02</v>
          </cell>
        </row>
        <row r="96">
          <cell r="A96" t="str">
            <v>63.03</v>
          </cell>
        </row>
        <row r="97">
          <cell r="A97" t="str">
            <v>63.04</v>
          </cell>
        </row>
        <row r="98">
          <cell r="A98" t="str">
            <v>63.98</v>
          </cell>
        </row>
        <row r="99">
          <cell r="A99" t="str">
            <v>64.00</v>
          </cell>
        </row>
        <row r="100">
          <cell r="A100" t="str">
            <v>64.01</v>
          </cell>
        </row>
        <row r="101">
          <cell r="A101" t="str">
            <v>64.02</v>
          </cell>
        </row>
        <row r="102">
          <cell r="A102" t="str">
            <v>64.05</v>
          </cell>
        </row>
        <row r="103">
          <cell r="A103" t="str">
            <v>64.06</v>
          </cell>
        </row>
        <row r="104">
          <cell r="A104" t="str">
            <v>64.07</v>
          </cell>
        </row>
        <row r="105">
          <cell r="A105" t="str">
            <v>64.08</v>
          </cell>
        </row>
        <row r="106">
          <cell r="A106" t="str">
            <v>64.09</v>
          </cell>
        </row>
        <row r="107">
          <cell r="A107" t="str">
            <v>64.98</v>
          </cell>
        </row>
        <row r="108">
          <cell r="A108" t="str">
            <v>65.03</v>
          </cell>
        </row>
        <row r="109">
          <cell r="A109" t="str">
            <v>65.10</v>
          </cell>
        </row>
        <row r="110">
          <cell r="A110" t="str">
            <v>65.11</v>
          </cell>
        </row>
        <row r="111">
          <cell r="A111" t="str">
            <v>65.98</v>
          </cell>
        </row>
        <row r="112">
          <cell r="A112" t="str">
            <v>70</v>
          </cell>
        </row>
        <row r="113">
          <cell r="A113" t="str">
            <v>71</v>
          </cell>
        </row>
        <row r="114">
          <cell r="A114" t="str">
            <v>73</v>
          </cell>
        </row>
        <row r="115">
          <cell r="A115" t="str">
            <v>74</v>
          </cell>
        </row>
        <row r="116">
          <cell r="A116" t="str">
            <v>76.03</v>
          </cell>
        </row>
        <row r="117">
          <cell r="A117" t="str">
            <v>81.00</v>
          </cell>
        </row>
        <row r="118">
          <cell r="A118" t="str">
            <v>42.00</v>
          </cell>
        </row>
        <row r="119">
          <cell r="A119" t="str">
            <v>42.01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335"/>
  <sheetViews>
    <sheetView showGridLines="0" tabSelected="1" zoomScale="65" zoomScaleNormal="65" zoomScaleSheetLayoutView="40" zoomScalePageLayoutView="0" workbookViewId="0" topLeftCell="A1">
      <selection activeCell="P142" sqref="P142"/>
    </sheetView>
  </sheetViews>
  <sheetFormatPr defaultColWidth="9.140625" defaultRowHeight="12.75"/>
  <cols>
    <col min="1" max="1" width="27.421875" style="103" customWidth="1"/>
    <col min="2" max="2" width="17.00390625" style="103" customWidth="1"/>
    <col min="3" max="3" width="13.421875" style="103" customWidth="1"/>
    <col min="4" max="4" width="16.8515625" style="104" bestFit="1" customWidth="1"/>
    <col min="5" max="5" width="0.85546875" style="68" customWidth="1"/>
    <col min="6" max="6" width="19.421875" style="68" customWidth="1"/>
    <col min="7" max="7" width="2.00390625" style="68" customWidth="1"/>
    <col min="8" max="8" width="16.28125" style="68" customWidth="1"/>
    <col min="9" max="9" width="7.8515625" style="68" customWidth="1"/>
    <col min="10" max="10" width="17.28125" style="68" customWidth="1"/>
    <col min="11" max="11" width="0.85546875" style="68" customWidth="1"/>
    <col min="12" max="12" width="16.8515625" style="68" customWidth="1"/>
    <col min="13" max="13" width="0.42578125" style="68" customWidth="1"/>
    <col min="14" max="14" width="16.28125" style="68" customWidth="1"/>
    <col min="15" max="15" width="1.421875" style="68" customWidth="1"/>
    <col min="16" max="16" width="53.140625" style="68" customWidth="1"/>
    <col min="17" max="17" width="5.140625" style="68" customWidth="1"/>
    <col min="18" max="18" width="17.140625" style="68" customWidth="1"/>
    <col min="19" max="19" width="1.28515625" style="68" customWidth="1"/>
    <col min="20" max="20" width="18.421875" style="68" bestFit="1" customWidth="1"/>
    <col min="21" max="21" width="1.1484375" style="68" customWidth="1"/>
    <col min="22" max="76" width="9.140625" style="68" customWidth="1"/>
    <col min="77" max="16384" width="9.140625" style="69" customWidth="1"/>
  </cols>
  <sheetData>
    <row r="1" spans="1:76" s="3" customFormat="1" ht="41.25">
      <c r="A1" s="120" t="s">
        <v>0</v>
      </c>
      <c r="B1" s="120"/>
      <c r="C1" s="120"/>
      <c r="D1" s="120"/>
      <c r="E1" s="120"/>
      <c r="F1" s="120"/>
      <c r="G1" s="120"/>
      <c r="H1" s="120"/>
      <c r="I1" s="120"/>
      <c r="J1" s="120"/>
      <c r="K1" s="120"/>
      <c r="L1" s="120"/>
      <c r="M1" s="120"/>
      <c r="N1" s="120"/>
      <c r="O1" s="120"/>
      <c r="P1" s="120"/>
      <c r="Q1" s="120"/>
      <c r="R1" s="120"/>
      <c r="S1" s="120"/>
      <c r="T1" s="120"/>
      <c r="U1" s="1"/>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s="3" customFormat="1" ht="23.25">
      <c r="A2" s="121" t="s">
        <v>1</v>
      </c>
      <c r="B2" s="121"/>
      <c r="C2" s="121"/>
      <c r="D2" s="121"/>
      <c r="E2" s="121"/>
      <c r="F2" s="121"/>
      <c r="G2" s="121"/>
      <c r="H2" s="121"/>
      <c r="I2" s="121"/>
      <c r="J2" s="121"/>
      <c r="K2" s="121"/>
      <c r="L2" s="121"/>
      <c r="M2" s="121"/>
      <c r="N2" s="121"/>
      <c r="O2" s="121"/>
      <c r="P2" s="121"/>
      <c r="Q2" s="121"/>
      <c r="R2" s="121"/>
      <c r="S2" s="121"/>
      <c r="T2" s="12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s="3" customFormat="1" ht="18">
      <c r="A3" s="122" t="s">
        <v>2</v>
      </c>
      <c r="B3" s="122"/>
      <c r="C3" s="122"/>
      <c r="D3" s="122"/>
      <c r="E3" s="122"/>
      <c r="F3" s="122"/>
      <c r="G3" s="122"/>
      <c r="H3" s="122"/>
      <c r="I3" s="122"/>
      <c r="J3" s="122"/>
      <c r="K3" s="122"/>
      <c r="L3" s="122"/>
      <c r="M3" s="122"/>
      <c r="N3" s="122"/>
      <c r="O3" s="122"/>
      <c r="P3" s="122"/>
      <c r="Q3" s="122"/>
      <c r="R3" s="122"/>
      <c r="S3" s="122"/>
      <c r="T3" s="12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row>
    <row r="4" spans="1:76" s="3" customFormat="1" ht="15.75">
      <c r="A4" s="4"/>
      <c r="B4" s="4"/>
      <c r="C4" s="4"/>
      <c r="D4" s="5"/>
      <c r="E4" s="5"/>
      <c r="F4" s="5"/>
      <c r="G4" s="5"/>
      <c r="H4" s="5"/>
      <c r="I4" s="6"/>
      <c r="J4" s="5"/>
      <c r="K4" s="5"/>
      <c r="L4" s="5"/>
      <c r="M4" s="5"/>
      <c r="N4" s="7"/>
      <c r="O4" s="6"/>
      <c r="P4" s="8"/>
      <c r="Q4" s="8"/>
      <c r="R4" s="9" t="s">
        <v>3</v>
      </c>
      <c r="S4" s="10"/>
      <c r="T4" s="9" t="s">
        <v>3</v>
      </c>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row>
    <row r="5" spans="1:76" s="3" customFormat="1" ht="15.75">
      <c r="A5" s="11" t="s">
        <v>4</v>
      </c>
      <c r="B5" s="11"/>
      <c r="C5" s="11"/>
      <c r="D5" s="12"/>
      <c r="E5" s="13"/>
      <c r="F5" s="14" t="s">
        <v>5</v>
      </c>
      <c r="G5" s="15"/>
      <c r="H5" s="16"/>
      <c r="I5" s="17"/>
      <c r="J5" s="12"/>
      <c r="K5" s="13"/>
      <c r="L5" s="14" t="s">
        <v>6</v>
      </c>
      <c r="M5" s="15"/>
      <c r="N5" s="16"/>
      <c r="O5" s="18"/>
      <c r="P5" s="19"/>
      <c r="Q5" s="19"/>
      <c r="R5" s="20" t="s">
        <v>7</v>
      </c>
      <c r="S5" s="21"/>
      <c r="T5" s="20" t="s">
        <v>8</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row>
    <row r="6" spans="1:76" s="3" customFormat="1" ht="15.75">
      <c r="A6" s="22" t="s">
        <v>9</v>
      </c>
      <c r="B6" s="22"/>
      <c r="C6" s="22"/>
      <c r="D6" s="23" t="s">
        <v>10</v>
      </c>
      <c r="E6" s="24"/>
      <c r="F6" s="23" t="s">
        <v>11</v>
      </c>
      <c r="G6" s="24"/>
      <c r="H6" s="23" t="s">
        <v>12</v>
      </c>
      <c r="I6" s="18"/>
      <c r="J6" s="23" t="s">
        <v>10</v>
      </c>
      <c r="K6" s="24"/>
      <c r="L6" s="23" t="s">
        <v>11</v>
      </c>
      <c r="M6" s="24"/>
      <c r="N6" s="23" t="s">
        <v>12</v>
      </c>
      <c r="O6" s="25" t="s">
        <v>13</v>
      </c>
      <c r="P6" s="19"/>
      <c r="Q6" s="19"/>
      <c r="R6" s="12" t="s">
        <v>14</v>
      </c>
      <c r="S6" s="26"/>
      <c r="T6" s="12" t="s">
        <v>15</v>
      </c>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76" s="3" customFormat="1" ht="19.5" customHeight="1">
      <c r="A7" s="27" t="s">
        <v>16</v>
      </c>
      <c r="B7" s="27"/>
      <c r="C7" s="27"/>
      <c r="D7" s="28"/>
      <c r="E7" s="24"/>
      <c r="F7" s="29"/>
      <c r="G7" s="24"/>
      <c r="H7" s="29"/>
      <c r="I7" s="18"/>
      <c r="J7" s="28"/>
      <c r="K7" s="24"/>
      <c r="L7" s="29"/>
      <c r="M7" s="24"/>
      <c r="N7" s="29"/>
      <c r="O7" s="13"/>
      <c r="P7" s="30" t="s">
        <v>17</v>
      </c>
      <c r="Q7" s="30"/>
      <c r="R7" s="31" t="s">
        <v>9</v>
      </c>
      <c r="S7" s="18"/>
      <c r="T7" s="31" t="s">
        <v>9</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76" s="3" customFormat="1" ht="17.25" customHeight="1">
      <c r="A8" s="32" t="s">
        <v>18</v>
      </c>
      <c r="B8" s="32"/>
      <c r="C8" s="32"/>
      <c r="D8" s="33">
        <v>2484497.71</v>
      </c>
      <c r="E8" s="19"/>
      <c r="F8" s="33">
        <v>1812591.57</v>
      </c>
      <c r="G8" s="19"/>
      <c r="H8" s="33">
        <v>671906.1399999999</v>
      </c>
      <c r="I8" s="18"/>
      <c r="J8" s="33">
        <v>2445189.71</v>
      </c>
      <c r="K8" s="19"/>
      <c r="L8" s="33">
        <v>1688451.3</v>
      </c>
      <c r="M8" s="19"/>
      <c r="N8" s="33">
        <v>756738.4099999999</v>
      </c>
      <c r="O8" s="13"/>
      <c r="P8" s="34" t="s">
        <v>19</v>
      </c>
      <c r="Q8" s="34"/>
      <c r="R8" s="19">
        <v>18575731.37</v>
      </c>
      <c r="S8" s="17"/>
      <c r="T8" s="19">
        <v>18575731.37</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76" s="3" customFormat="1" ht="17.25" customHeight="1" thickBot="1">
      <c r="A9" s="35"/>
      <c r="B9" s="35"/>
      <c r="C9" s="35"/>
      <c r="D9" s="36">
        <v>2484497.71</v>
      </c>
      <c r="E9" s="36"/>
      <c r="F9" s="36">
        <v>1812591.57</v>
      </c>
      <c r="G9" s="36"/>
      <c r="H9" s="36">
        <v>671906.1399999999</v>
      </c>
      <c r="I9" s="37"/>
      <c r="J9" s="36">
        <v>2445189.71</v>
      </c>
      <c r="K9" s="36"/>
      <c r="L9" s="36">
        <v>1688451.3</v>
      </c>
      <c r="M9" s="36"/>
      <c r="N9" s="36">
        <v>756738.4099999999</v>
      </c>
      <c r="O9" s="13"/>
      <c r="P9" s="31"/>
      <c r="Q9" s="31"/>
      <c r="R9" s="36">
        <v>18575731.37</v>
      </c>
      <c r="S9" s="17"/>
      <c r="T9" s="36">
        <v>18575731.37</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76" s="3" customFormat="1" ht="17.25" customHeight="1" thickTop="1">
      <c r="A10" s="27" t="s">
        <v>20</v>
      </c>
      <c r="B10" s="27"/>
      <c r="C10" s="27"/>
      <c r="D10" s="38"/>
      <c r="E10" s="26"/>
      <c r="F10" s="38"/>
      <c r="G10" s="26"/>
      <c r="H10" s="38"/>
      <c r="I10" s="24"/>
      <c r="J10" s="38"/>
      <c r="K10" s="26"/>
      <c r="L10" s="38"/>
      <c r="M10" s="26"/>
      <c r="N10" s="38"/>
      <c r="O10" s="13"/>
      <c r="P10" s="34" t="s">
        <v>21</v>
      </c>
      <c r="Q10" s="34"/>
      <c r="R10" s="19"/>
      <c r="S10" s="17"/>
      <c r="T10" s="19"/>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76" s="3" customFormat="1" ht="17.25" customHeight="1">
      <c r="A11" s="39"/>
      <c r="B11" s="39"/>
      <c r="C11" s="39"/>
      <c r="D11" s="39"/>
      <c r="E11" s="39"/>
      <c r="F11" s="39"/>
      <c r="G11" s="39"/>
      <c r="H11" s="39"/>
      <c r="I11" s="39"/>
      <c r="J11" s="39"/>
      <c r="K11" s="39"/>
      <c r="L11" s="39"/>
      <c r="M11" s="39"/>
      <c r="N11" s="39"/>
      <c r="O11" s="13"/>
      <c r="P11" s="34" t="s">
        <v>22</v>
      </c>
      <c r="Q11" s="34"/>
      <c r="R11" s="19"/>
      <c r="S11" s="17"/>
      <c r="T11" s="19"/>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76" s="3" customFormat="1" ht="17.25" customHeight="1">
      <c r="A12" s="40" t="s">
        <v>23</v>
      </c>
      <c r="B12" s="40"/>
      <c r="C12" s="40"/>
      <c r="D12" s="41"/>
      <c r="E12" s="26"/>
      <c r="F12" s="41"/>
      <c r="G12" s="26"/>
      <c r="H12" s="41"/>
      <c r="I12" s="39"/>
      <c r="J12" s="41"/>
      <c r="K12" s="26"/>
      <c r="L12" s="41"/>
      <c r="M12" s="26"/>
      <c r="N12" s="41"/>
      <c r="O12" s="13"/>
      <c r="P12" s="39" t="s">
        <v>24</v>
      </c>
      <c r="Q12" s="39"/>
      <c r="R12" s="19">
        <v>67701.65</v>
      </c>
      <c r="S12" s="39"/>
      <c r="T12" s="19">
        <v>76133.42</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76" s="3" customFormat="1" ht="17.25" customHeight="1">
      <c r="A13" s="32" t="s">
        <v>25</v>
      </c>
      <c r="B13" s="32"/>
      <c r="C13" s="32"/>
      <c r="D13" s="19">
        <v>4416625.39</v>
      </c>
      <c r="E13" s="19"/>
      <c r="F13" s="19">
        <v>0</v>
      </c>
      <c r="G13" s="19"/>
      <c r="H13" s="19">
        <v>4416625.39</v>
      </c>
      <c r="I13" s="39"/>
      <c r="J13" s="19">
        <v>4395885.39</v>
      </c>
      <c r="K13" s="19"/>
      <c r="L13" s="19">
        <v>0</v>
      </c>
      <c r="M13" s="19"/>
      <c r="N13" s="19">
        <v>4395885.39</v>
      </c>
      <c r="O13" s="13"/>
      <c r="P13" s="31" t="s">
        <v>26</v>
      </c>
      <c r="Q13" s="39"/>
      <c r="R13" s="19">
        <v>315678.94</v>
      </c>
      <c r="S13" s="39"/>
      <c r="T13" s="19">
        <v>315678.94</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76" s="3" customFormat="1" ht="17.25" customHeight="1">
      <c r="A14" s="32" t="s">
        <v>27</v>
      </c>
      <c r="B14" s="32"/>
      <c r="C14" s="32"/>
      <c r="D14" s="19">
        <v>1988901.17</v>
      </c>
      <c r="E14" s="19"/>
      <c r="F14" s="19">
        <v>1501801.8199999998</v>
      </c>
      <c r="G14" s="19"/>
      <c r="H14" s="19">
        <v>487099.3500000001</v>
      </c>
      <c r="I14" s="39"/>
      <c r="J14" s="19">
        <v>1753301.79</v>
      </c>
      <c r="K14" s="19"/>
      <c r="L14" s="19">
        <v>1409916.19</v>
      </c>
      <c r="M14" s="19"/>
      <c r="N14" s="19">
        <v>343385.6000000001</v>
      </c>
      <c r="O14" s="18"/>
      <c r="P14" s="31" t="s">
        <v>28</v>
      </c>
      <c r="Q14" s="31"/>
      <c r="R14" s="19">
        <v>18636521.72</v>
      </c>
      <c r="S14" s="13"/>
      <c r="T14" s="19">
        <v>19218986.48</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76" s="3" customFormat="1" ht="17.25" customHeight="1" thickBot="1">
      <c r="A15" s="32" t="s">
        <v>29</v>
      </c>
      <c r="B15" s="32"/>
      <c r="C15" s="32"/>
      <c r="D15" s="19">
        <v>19321396.4</v>
      </c>
      <c r="E15" s="19"/>
      <c r="F15" s="19">
        <v>16628796.620000001</v>
      </c>
      <c r="G15" s="19"/>
      <c r="H15" s="19">
        <v>2692599.7799999975</v>
      </c>
      <c r="I15" s="24"/>
      <c r="J15" s="19">
        <v>19211127.4</v>
      </c>
      <c r="K15" s="19"/>
      <c r="L15" s="19">
        <v>16046484.83</v>
      </c>
      <c r="M15" s="19"/>
      <c r="N15" s="19">
        <v>3164642.5699999984</v>
      </c>
      <c r="O15" s="18"/>
      <c r="P15" s="31"/>
      <c r="Q15" s="34"/>
      <c r="R15" s="42">
        <v>19019902.31</v>
      </c>
      <c r="S15" s="17"/>
      <c r="T15" s="42">
        <v>19610798.84</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76" s="3" customFormat="1" ht="17.25" customHeight="1" thickTop="1">
      <c r="A16" s="32" t="s">
        <v>30</v>
      </c>
      <c r="B16" s="32"/>
      <c r="C16" s="32"/>
      <c r="D16" s="19">
        <v>65879.35</v>
      </c>
      <c r="E16" s="19"/>
      <c r="F16" s="19">
        <v>49621.46</v>
      </c>
      <c r="G16" s="19"/>
      <c r="H16" s="19">
        <v>16257.890000000007</v>
      </c>
      <c r="I16" s="24"/>
      <c r="J16" s="19">
        <v>65879.35</v>
      </c>
      <c r="K16" s="19"/>
      <c r="L16" s="19">
        <v>45965.5</v>
      </c>
      <c r="M16" s="19"/>
      <c r="N16" s="19">
        <v>19913.850000000006</v>
      </c>
      <c r="O16" s="18"/>
      <c r="P16" s="34" t="s">
        <v>31</v>
      </c>
      <c r="Q16" s="34"/>
      <c r="R16" s="19"/>
      <c r="S16" s="17"/>
      <c r="T16" s="19"/>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s="3" customFormat="1" ht="17.25" customHeight="1">
      <c r="A17" s="32" t="s">
        <v>32</v>
      </c>
      <c r="B17" s="32"/>
      <c r="C17" s="32"/>
      <c r="D17" s="19">
        <v>2964228.5400000005</v>
      </c>
      <c r="E17" s="19"/>
      <c r="F17" s="19">
        <v>0</v>
      </c>
      <c r="G17" s="19"/>
      <c r="H17" s="19">
        <v>2964228.5400000005</v>
      </c>
      <c r="I17" s="24"/>
      <c r="J17" s="19">
        <v>2964228.54</v>
      </c>
      <c r="K17" s="19"/>
      <c r="L17" s="19">
        <v>0</v>
      </c>
      <c r="M17" s="19"/>
      <c r="N17" s="19">
        <v>2964228.54</v>
      </c>
      <c r="O17" s="18"/>
      <c r="P17" s="19" t="s">
        <v>33</v>
      </c>
      <c r="Q17" s="19"/>
      <c r="R17" s="19">
        <v>-685765.3499999988</v>
      </c>
      <c r="S17" s="17"/>
      <c r="T17" s="19">
        <v>102428.26</v>
      </c>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s="3" customFormat="1" ht="17.25" customHeight="1">
      <c r="A18" s="32" t="s">
        <v>34</v>
      </c>
      <c r="B18" s="32"/>
      <c r="C18" s="32"/>
      <c r="D18" s="19">
        <v>29756524.73</v>
      </c>
      <c r="E18" s="19"/>
      <c r="F18" s="19">
        <v>20427365.979999997</v>
      </c>
      <c r="G18" s="19"/>
      <c r="H18" s="19">
        <v>9329158.750000004</v>
      </c>
      <c r="I18" s="18"/>
      <c r="J18" s="19">
        <v>29082713.43</v>
      </c>
      <c r="K18" s="19"/>
      <c r="L18" s="19">
        <v>19646155.83</v>
      </c>
      <c r="M18" s="19"/>
      <c r="N18" s="19">
        <v>9436557.600000001</v>
      </c>
      <c r="O18" s="18"/>
      <c r="P18" s="19" t="s">
        <v>35</v>
      </c>
      <c r="Q18" s="31"/>
      <c r="R18" s="43">
        <v>-1536691.1</v>
      </c>
      <c r="S18" s="17"/>
      <c r="T18" s="43">
        <v>-1639119.36</v>
      </c>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s="46" customFormat="1" ht="16.5" customHeight="1" thickBot="1">
      <c r="A19" s="32" t="s">
        <v>36</v>
      </c>
      <c r="B19" s="32"/>
      <c r="C19" s="32"/>
      <c r="D19" s="19">
        <v>345025.32999999996</v>
      </c>
      <c r="E19" s="19"/>
      <c r="F19" s="19">
        <v>269254.4</v>
      </c>
      <c r="G19" s="19"/>
      <c r="H19" s="19">
        <v>75770.92999999993</v>
      </c>
      <c r="I19" s="18"/>
      <c r="J19" s="19">
        <v>323331.48</v>
      </c>
      <c r="K19" s="19"/>
      <c r="L19" s="19">
        <v>246278.39</v>
      </c>
      <c r="M19" s="19"/>
      <c r="N19" s="19">
        <v>77053.08999999997</v>
      </c>
      <c r="O19" s="43"/>
      <c r="P19" s="43"/>
      <c r="Q19" s="43"/>
      <c r="R19" s="44">
        <v>-2222456.449999999</v>
      </c>
      <c r="S19" s="17"/>
      <c r="T19" s="44">
        <v>-1536691.1</v>
      </c>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row>
    <row r="20" spans="1:76" s="46" customFormat="1" ht="16.5" customHeight="1" thickTop="1">
      <c r="A20" s="32" t="s">
        <v>37</v>
      </c>
      <c r="B20" s="47"/>
      <c r="C20" s="47"/>
      <c r="D20" s="43">
        <v>8340996.430000001</v>
      </c>
      <c r="E20" s="43"/>
      <c r="F20" s="43">
        <v>5297764.59</v>
      </c>
      <c r="G20" s="43"/>
      <c r="H20" s="43">
        <v>3043231.840000001</v>
      </c>
      <c r="I20" s="18"/>
      <c r="J20" s="43">
        <v>8340996.43</v>
      </c>
      <c r="K20" s="43"/>
      <c r="L20" s="43">
        <v>4749321.11</v>
      </c>
      <c r="M20" s="43"/>
      <c r="N20" s="19">
        <v>3591675.3199999994</v>
      </c>
      <c r="O20" s="43"/>
      <c r="P20" s="43"/>
      <c r="Q20" s="43"/>
      <c r="R20" s="19"/>
      <c r="S20" s="17"/>
      <c r="T20" s="19"/>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row>
    <row r="21" spans="1:76" s="3" customFormat="1" ht="17.25" customHeight="1">
      <c r="A21" s="32" t="s">
        <v>38</v>
      </c>
      <c r="B21" s="32"/>
      <c r="C21" s="32"/>
      <c r="D21" s="19">
        <v>564057.7899999999</v>
      </c>
      <c r="E21" s="19"/>
      <c r="F21" s="19">
        <v>540543.47</v>
      </c>
      <c r="G21" s="19"/>
      <c r="H21" s="19">
        <v>23514.31999999995</v>
      </c>
      <c r="I21" s="18"/>
      <c r="J21" s="19">
        <v>564057.79</v>
      </c>
      <c r="K21" s="19"/>
      <c r="L21" s="19">
        <v>536980.2</v>
      </c>
      <c r="M21" s="19"/>
      <c r="N21" s="19">
        <v>27077.590000000084</v>
      </c>
      <c r="O21" s="18"/>
      <c r="P21" s="31"/>
      <c r="Q21" s="31"/>
      <c r="R21" s="19"/>
      <c r="S21" s="13"/>
      <c r="T21" s="19"/>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s="3" customFormat="1" ht="17.25" customHeight="1" thickBot="1">
      <c r="A22" s="32" t="s">
        <v>39</v>
      </c>
      <c r="B22" s="32"/>
      <c r="C22" s="32"/>
      <c r="D22" s="19">
        <v>1411572.69</v>
      </c>
      <c r="E22" s="19"/>
      <c r="F22" s="19">
        <v>1368774.5799999998</v>
      </c>
      <c r="G22" s="19"/>
      <c r="H22" s="19">
        <v>42798.1100000001</v>
      </c>
      <c r="I22" s="17"/>
      <c r="J22" s="19">
        <v>1381118.29</v>
      </c>
      <c r="K22" s="19"/>
      <c r="L22" s="19">
        <v>1361647.69</v>
      </c>
      <c r="M22" s="19"/>
      <c r="N22" s="19">
        <v>19470.600000000093</v>
      </c>
      <c r="O22" s="18"/>
      <c r="P22" s="31" t="s">
        <v>40</v>
      </c>
      <c r="Q22" s="31"/>
      <c r="R22" s="48">
        <v>35373177.230000004</v>
      </c>
      <c r="S22" s="24"/>
      <c r="T22" s="48">
        <v>36649839.11</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s="3" customFormat="1" ht="17.25" customHeight="1" thickTop="1">
      <c r="A23" s="32" t="s">
        <v>41</v>
      </c>
      <c r="B23" s="49"/>
      <c r="C23" s="49"/>
      <c r="D23" s="19">
        <v>2247330.07</v>
      </c>
      <c r="E23" s="19"/>
      <c r="F23" s="19">
        <v>1887999.5599999998</v>
      </c>
      <c r="G23" s="19"/>
      <c r="H23" s="19">
        <v>359330.51</v>
      </c>
      <c r="I23" s="43"/>
      <c r="J23" s="19">
        <v>2191146.47</v>
      </c>
      <c r="K23" s="19"/>
      <c r="L23" s="19">
        <v>1826618.41</v>
      </c>
      <c r="M23" s="19"/>
      <c r="N23" s="19">
        <v>364528.0600000003</v>
      </c>
      <c r="O23" s="18"/>
      <c r="P23" s="39"/>
      <c r="Q23" s="39"/>
      <c r="R23" s="19"/>
      <c r="S23" s="39"/>
      <c r="T23" s="19"/>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s="3" customFormat="1" ht="17.25" customHeight="1">
      <c r="A24" s="32" t="s">
        <v>42</v>
      </c>
      <c r="B24" s="32"/>
      <c r="C24" s="32"/>
      <c r="D24" s="19">
        <v>5039392.45</v>
      </c>
      <c r="E24" s="19"/>
      <c r="F24" s="19">
        <v>0</v>
      </c>
      <c r="G24" s="19"/>
      <c r="H24" s="19">
        <v>5039392.45</v>
      </c>
      <c r="I24" s="17"/>
      <c r="J24" s="19">
        <v>5159314.02</v>
      </c>
      <c r="K24" s="19"/>
      <c r="L24" s="19">
        <v>0</v>
      </c>
      <c r="M24" s="19"/>
      <c r="N24" s="19">
        <v>5159314.02</v>
      </c>
      <c r="O24" s="18"/>
      <c r="P24" s="50" t="s">
        <v>43</v>
      </c>
      <c r="Q24" s="39"/>
      <c r="R24" s="19"/>
      <c r="S24" s="39"/>
      <c r="T24" s="19"/>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s="3" customFormat="1" ht="17.25" customHeight="1" thickBot="1">
      <c r="A25" s="32" t="s">
        <v>44</v>
      </c>
      <c r="B25" s="32"/>
      <c r="C25" s="32"/>
      <c r="D25" s="36">
        <v>76461930.34</v>
      </c>
      <c r="E25" s="36">
        <v>0</v>
      </c>
      <c r="F25" s="36">
        <v>47971922.47999999</v>
      </c>
      <c r="G25" s="36"/>
      <c r="H25" s="36">
        <v>28490007.860000003</v>
      </c>
      <c r="I25" s="18"/>
      <c r="J25" s="36">
        <v>75433100.38</v>
      </c>
      <c r="K25" s="36">
        <v>0</v>
      </c>
      <c r="L25" s="36">
        <v>45869368.14999999</v>
      </c>
      <c r="M25" s="36"/>
      <c r="N25" s="36">
        <v>29563732.230000004</v>
      </c>
      <c r="O25" s="18"/>
      <c r="P25" s="51" t="s">
        <v>45</v>
      </c>
      <c r="Q25" s="39"/>
      <c r="R25" s="19">
        <v>124709.34</v>
      </c>
      <c r="S25" s="39"/>
      <c r="T25" s="19">
        <v>124709.34</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s="3" customFormat="1" ht="17.25" customHeight="1" thickTop="1">
      <c r="A26" s="39"/>
      <c r="B26" s="39"/>
      <c r="C26" s="39"/>
      <c r="D26" s="39"/>
      <c r="E26" s="39"/>
      <c r="F26" s="39"/>
      <c r="G26" s="39"/>
      <c r="H26" s="39"/>
      <c r="I26" s="39"/>
      <c r="J26" s="39"/>
      <c r="K26" s="39"/>
      <c r="L26" s="39"/>
      <c r="M26" s="39"/>
      <c r="N26" s="39"/>
      <c r="O26" s="18"/>
      <c r="P26" s="39" t="s">
        <v>46</v>
      </c>
      <c r="Q26" s="39"/>
      <c r="R26" s="52">
        <v>1435348.26</v>
      </c>
      <c r="S26" s="17"/>
      <c r="T26" s="52">
        <v>1435348.26</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s="3" customFormat="1" ht="17.25" customHeight="1" thickBot="1">
      <c r="A27" s="39"/>
      <c r="B27" s="39"/>
      <c r="C27" s="39"/>
      <c r="D27" s="39"/>
      <c r="E27" s="39"/>
      <c r="F27" s="39"/>
      <c r="G27" s="39"/>
      <c r="H27" s="39"/>
      <c r="I27" s="18"/>
      <c r="J27" s="39"/>
      <c r="K27" s="39"/>
      <c r="L27" s="39"/>
      <c r="M27" s="39"/>
      <c r="N27" s="39"/>
      <c r="O27" s="18"/>
      <c r="P27" s="39"/>
      <c r="Q27" s="39"/>
      <c r="R27" s="53">
        <v>1560057.6</v>
      </c>
      <c r="S27" s="17"/>
      <c r="T27" s="53">
        <v>1560057.6</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s="3" customFormat="1" ht="17.25" customHeight="1" thickTop="1">
      <c r="A28" s="39"/>
      <c r="B28" s="39"/>
      <c r="C28" s="39"/>
      <c r="D28" s="39"/>
      <c r="E28" s="39"/>
      <c r="F28" s="39"/>
      <c r="G28" s="39"/>
      <c r="H28" s="39"/>
      <c r="I28" s="37"/>
      <c r="J28" s="39"/>
      <c r="K28" s="39"/>
      <c r="L28" s="39"/>
      <c r="M28" s="39"/>
      <c r="N28" s="39">
        <v>30320470.640000004</v>
      </c>
      <c r="O28" s="18"/>
      <c r="P28" s="39"/>
      <c r="Q28" s="39"/>
      <c r="R28" s="39"/>
      <c r="S28" s="39"/>
      <c r="T28" s="39"/>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s="3" customFormat="1" ht="17.25" customHeight="1">
      <c r="A29" s="40" t="s">
        <v>47</v>
      </c>
      <c r="B29" s="40"/>
      <c r="C29" s="40"/>
      <c r="D29" s="54"/>
      <c r="E29" s="54"/>
      <c r="F29" s="55"/>
      <c r="G29" s="54"/>
      <c r="H29" s="54"/>
      <c r="I29" s="18"/>
      <c r="J29" s="54"/>
      <c r="K29" s="54"/>
      <c r="L29" s="55"/>
      <c r="M29" s="54"/>
      <c r="N29" s="54"/>
      <c r="O29" s="18"/>
      <c r="P29" s="30" t="s">
        <v>48</v>
      </c>
      <c r="Q29" s="30"/>
      <c r="R29" s="19"/>
      <c r="S29" s="24"/>
      <c r="T29" s="19"/>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s="3" customFormat="1" ht="17.25" customHeight="1">
      <c r="A30" s="40" t="s">
        <v>49</v>
      </c>
      <c r="B30" s="40"/>
      <c r="C30" s="40"/>
      <c r="D30" s="38"/>
      <c r="E30" s="26"/>
      <c r="F30" s="38"/>
      <c r="G30" s="26"/>
      <c r="H30" s="38"/>
      <c r="I30" s="56"/>
      <c r="J30" s="38"/>
      <c r="K30" s="26"/>
      <c r="L30" s="38"/>
      <c r="M30" s="26"/>
      <c r="N30" s="38"/>
      <c r="O30" s="18"/>
      <c r="P30" s="34" t="s">
        <v>50</v>
      </c>
      <c r="Q30" s="34"/>
      <c r="R30" s="54"/>
      <c r="S30" s="24"/>
      <c r="T30" s="54"/>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s="3" customFormat="1" ht="17.25" customHeight="1">
      <c r="A31" s="32" t="s">
        <v>51</v>
      </c>
      <c r="B31" s="32"/>
      <c r="C31" s="32"/>
      <c r="D31" s="38"/>
      <c r="E31" s="38"/>
      <c r="F31" s="19">
        <v>4075093.1400000006</v>
      </c>
      <c r="G31" s="26"/>
      <c r="H31" s="39"/>
      <c r="I31" s="24"/>
      <c r="J31" s="38"/>
      <c r="K31" s="38"/>
      <c r="L31" s="19">
        <v>4075093.14</v>
      </c>
      <c r="M31" s="26"/>
      <c r="N31" s="39"/>
      <c r="O31" s="18"/>
      <c r="P31" s="31" t="s">
        <v>52</v>
      </c>
      <c r="Q31" s="34"/>
      <c r="R31" s="54">
        <v>433.2999999999993</v>
      </c>
      <c r="S31" s="24"/>
      <c r="T31" s="54">
        <v>13774.22</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s="3" customFormat="1" ht="17.25" customHeight="1">
      <c r="A32" s="32" t="s">
        <v>53</v>
      </c>
      <c r="B32" s="32"/>
      <c r="C32" s="32"/>
      <c r="D32" s="38"/>
      <c r="E32" s="38"/>
      <c r="F32" s="57">
        <v>414414.85</v>
      </c>
      <c r="G32" s="26"/>
      <c r="H32" s="19">
        <v>3660678.2900000005</v>
      </c>
      <c r="I32" s="24"/>
      <c r="J32" s="38"/>
      <c r="K32" s="38"/>
      <c r="L32" s="57">
        <v>405983.08</v>
      </c>
      <c r="M32" s="26"/>
      <c r="N32" s="19">
        <v>3669110.06</v>
      </c>
      <c r="O32" s="18"/>
      <c r="P32" s="31" t="s">
        <v>54</v>
      </c>
      <c r="Q32" s="31"/>
      <c r="R32" s="19">
        <v>438776.49</v>
      </c>
      <c r="S32" s="18"/>
      <c r="T32" s="19">
        <v>482305.12</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s="3" customFormat="1" ht="17.25" customHeight="1" thickBot="1">
      <c r="A33" s="32" t="s">
        <v>55</v>
      </c>
      <c r="B33" s="32"/>
      <c r="C33" s="32"/>
      <c r="D33" s="38"/>
      <c r="E33" s="26"/>
      <c r="F33" s="38"/>
      <c r="G33" s="26"/>
      <c r="H33" s="36">
        <v>32150686.150000002</v>
      </c>
      <c r="I33" s="24"/>
      <c r="J33" s="38"/>
      <c r="K33" s="26"/>
      <c r="L33" s="38"/>
      <c r="M33" s="26"/>
      <c r="N33" s="36">
        <v>33232842.290000003</v>
      </c>
      <c r="O33" s="18"/>
      <c r="P33" s="31"/>
      <c r="Q33" s="31"/>
      <c r="R33" s="42">
        <v>439209.79</v>
      </c>
      <c r="S33" s="56"/>
      <c r="T33" s="42">
        <v>496079.33999999997</v>
      </c>
      <c r="U33" s="58"/>
      <c r="V33" s="58"/>
      <c r="W33" s="58"/>
      <c r="X33" s="58"/>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s="3" customFormat="1" ht="17.25" customHeight="1" thickTop="1">
      <c r="A34" s="39"/>
      <c r="B34" s="39"/>
      <c r="C34" s="39"/>
      <c r="D34" s="39"/>
      <c r="E34" s="39"/>
      <c r="F34" s="39"/>
      <c r="G34" s="39"/>
      <c r="H34" s="39"/>
      <c r="I34" s="39"/>
      <c r="J34" s="39"/>
      <c r="K34" s="39"/>
      <c r="L34" s="39"/>
      <c r="M34" s="39"/>
      <c r="N34" s="39"/>
      <c r="O34" s="18"/>
      <c r="P34" s="34" t="s">
        <v>56</v>
      </c>
      <c r="Q34" s="34"/>
      <c r="R34" s="19"/>
      <c r="S34" s="39"/>
      <c r="T34" s="19"/>
      <c r="U34" s="59"/>
      <c r="V34" s="59"/>
      <c r="W34" s="59"/>
      <c r="X34" s="59"/>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s="3" customFormat="1" ht="17.25" customHeight="1">
      <c r="A35" s="27" t="s">
        <v>57</v>
      </c>
      <c r="B35" s="27"/>
      <c r="C35" s="27"/>
      <c r="D35" s="38"/>
      <c r="E35" s="54"/>
      <c r="F35" s="38"/>
      <c r="G35" s="54"/>
      <c r="H35" s="38"/>
      <c r="I35" s="18"/>
      <c r="J35" s="38"/>
      <c r="K35" s="54"/>
      <c r="L35" s="38"/>
      <c r="M35" s="54"/>
      <c r="N35" s="38"/>
      <c r="O35" s="18"/>
      <c r="P35" s="31" t="s">
        <v>58</v>
      </c>
      <c r="Q35" s="31"/>
      <c r="R35" s="19">
        <v>474916.61</v>
      </c>
      <c r="S35" s="56"/>
      <c r="T35" s="19">
        <v>688085.95</v>
      </c>
      <c r="U35" s="59"/>
      <c r="V35" s="59"/>
      <c r="W35" s="59"/>
      <c r="X35" s="59"/>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s="3" customFormat="1" ht="17.25" customHeight="1">
      <c r="A36" s="40" t="s">
        <v>59</v>
      </c>
      <c r="B36" s="40"/>
      <c r="C36" s="40"/>
      <c r="D36" s="54"/>
      <c r="E36" s="54"/>
      <c r="F36" s="54"/>
      <c r="G36" s="54"/>
      <c r="H36" s="55"/>
      <c r="I36" s="56"/>
      <c r="J36" s="54"/>
      <c r="K36" s="54"/>
      <c r="L36" s="54"/>
      <c r="M36" s="54"/>
      <c r="N36" s="55"/>
      <c r="O36" s="18"/>
      <c r="P36" s="31" t="s">
        <v>60</v>
      </c>
      <c r="Q36" s="31"/>
      <c r="R36" s="19">
        <v>0</v>
      </c>
      <c r="S36" s="56"/>
      <c r="T36" s="19">
        <v>0</v>
      </c>
      <c r="U36" s="59"/>
      <c r="V36" s="59"/>
      <c r="W36" s="59"/>
      <c r="X36" s="59"/>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s="3" customFormat="1" ht="17.25" customHeight="1">
      <c r="A37" s="32" t="s">
        <v>61</v>
      </c>
      <c r="B37" s="32"/>
      <c r="C37" s="32"/>
      <c r="D37" s="54"/>
      <c r="E37" s="54"/>
      <c r="F37" s="54">
        <v>2059799.75</v>
      </c>
      <c r="G37" s="54"/>
      <c r="H37" s="19"/>
      <c r="I37" s="17"/>
      <c r="J37" s="54"/>
      <c r="K37" s="54"/>
      <c r="L37" s="54">
        <v>1830266.33</v>
      </c>
      <c r="M37" s="54"/>
      <c r="N37" s="19"/>
      <c r="O37" s="18"/>
      <c r="P37" s="39" t="s">
        <v>62</v>
      </c>
      <c r="Q37" s="39"/>
      <c r="R37" s="19">
        <v>20916.16</v>
      </c>
      <c r="S37" s="56"/>
      <c r="T37" s="19">
        <v>16325.83</v>
      </c>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s="3" customFormat="1" ht="17.25" customHeight="1">
      <c r="A38" s="32" t="s">
        <v>63</v>
      </c>
      <c r="B38" s="32"/>
      <c r="C38" s="32"/>
      <c r="D38" s="54"/>
      <c r="E38" s="54"/>
      <c r="F38" s="57">
        <v>930816.86</v>
      </c>
      <c r="G38" s="54"/>
      <c r="H38" s="19">
        <v>1128982.8900000001</v>
      </c>
      <c r="I38" s="17"/>
      <c r="J38" s="54"/>
      <c r="K38" s="54"/>
      <c r="L38" s="57">
        <v>930816.86</v>
      </c>
      <c r="M38" s="54"/>
      <c r="N38" s="19">
        <v>899449.4700000001</v>
      </c>
      <c r="O38" s="18"/>
      <c r="P38" s="31" t="s">
        <v>64</v>
      </c>
      <c r="Q38" s="31"/>
      <c r="R38" s="19">
        <v>12078.98</v>
      </c>
      <c r="S38" s="56"/>
      <c r="T38" s="19">
        <v>31900.73</v>
      </c>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s="3" customFormat="1" ht="17.25" customHeight="1">
      <c r="A39" s="39" t="s">
        <v>65</v>
      </c>
      <c r="B39" s="39"/>
      <c r="C39" s="39"/>
      <c r="D39" s="39"/>
      <c r="E39" s="39"/>
      <c r="F39" s="39"/>
      <c r="G39" s="39"/>
      <c r="H39" s="19">
        <v>0</v>
      </c>
      <c r="I39" s="13"/>
      <c r="J39" s="39"/>
      <c r="K39" s="39"/>
      <c r="L39" s="39"/>
      <c r="M39" s="39"/>
      <c r="N39" s="19">
        <v>0</v>
      </c>
      <c r="O39" s="18"/>
      <c r="P39" s="31" t="s">
        <v>66</v>
      </c>
      <c r="Q39" s="39"/>
      <c r="R39" s="19"/>
      <c r="S39" s="56"/>
      <c r="T39" s="19"/>
      <c r="U39" s="58"/>
      <c r="V39" s="58"/>
      <c r="W39" s="58"/>
      <c r="X39" s="58"/>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s="3" customFormat="1" ht="17.25" customHeight="1">
      <c r="A40" s="32" t="s">
        <v>67</v>
      </c>
      <c r="B40" s="39"/>
      <c r="C40" s="39"/>
      <c r="D40" s="19"/>
      <c r="E40" s="19"/>
      <c r="F40" s="19">
        <v>1115382.8499999999</v>
      </c>
      <c r="G40" s="19"/>
      <c r="H40" s="19"/>
      <c r="I40" s="13"/>
      <c r="J40" s="19"/>
      <c r="K40" s="19"/>
      <c r="L40" s="19">
        <v>1115381.19</v>
      </c>
      <c r="M40" s="19"/>
      <c r="N40" s="19"/>
      <c r="O40" s="18"/>
      <c r="P40" s="31" t="s">
        <v>68</v>
      </c>
      <c r="Q40" s="39"/>
      <c r="R40" s="19">
        <v>56869.549999999996</v>
      </c>
      <c r="S40" s="56"/>
      <c r="T40" s="19">
        <v>56869.55</v>
      </c>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s="3" customFormat="1" ht="17.25" customHeight="1">
      <c r="A41" s="32" t="s">
        <v>63</v>
      </c>
      <c r="B41" s="39"/>
      <c r="C41" s="39"/>
      <c r="D41" s="19"/>
      <c r="E41" s="19"/>
      <c r="F41" s="60">
        <v>417967</v>
      </c>
      <c r="G41" s="19"/>
      <c r="H41" s="19">
        <v>697415.8499999999</v>
      </c>
      <c r="I41" s="18"/>
      <c r="J41" s="19"/>
      <c r="K41" s="19"/>
      <c r="L41" s="60">
        <v>417967</v>
      </c>
      <c r="M41" s="19"/>
      <c r="N41" s="19">
        <v>697414.19</v>
      </c>
      <c r="O41" s="18"/>
      <c r="P41" s="31" t="s">
        <v>69</v>
      </c>
      <c r="Q41" s="31"/>
      <c r="R41" s="19">
        <v>24053.89</v>
      </c>
      <c r="S41" s="56"/>
      <c r="T41" s="19">
        <v>26245.81</v>
      </c>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s="3" customFormat="1" ht="17.25" customHeight="1" thickBot="1">
      <c r="A42" s="32" t="s">
        <v>70</v>
      </c>
      <c r="B42" s="32"/>
      <c r="C42" s="32"/>
      <c r="D42" s="54"/>
      <c r="E42" s="54"/>
      <c r="F42" s="54"/>
      <c r="G42" s="54"/>
      <c r="H42" s="19">
        <v>0</v>
      </c>
      <c r="I42" s="13"/>
      <c r="J42" s="54"/>
      <c r="K42" s="54"/>
      <c r="L42" s="54"/>
      <c r="M42" s="54"/>
      <c r="N42" s="19">
        <v>0</v>
      </c>
      <c r="O42" s="18"/>
      <c r="P42" s="31"/>
      <c r="Q42" s="31"/>
      <c r="R42" s="36">
        <v>588835.19</v>
      </c>
      <c r="S42" s="24"/>
      <c r="T42" s="36">
        <v>819427.87</v>
      </c>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s="3" customFormat="1" ht="17.25" customHeight="1" thickBot="1" thickTop="1">
      <c r="A43" s="35"/>
      <c r="B43" s="35"/>
      <c r="C43" s="35"/>
      <c r="D43" s="54"/>
      <c r="E43" s="54"/>
      <c r="F43" s="54"/>
      <c r="G43" s="54"/>
      <c r="H43" s="36">
        <v>1826398.74</v>
      </c>
      <c r="I43" s="18"/>
      <c r="J43" s="54"/>
      <c r="K43" s="54"/>
      <c r="L43" s="54"/>
      <c r="M43" s="54"/>
      <c r="N43" s="36">
        <v>1596863.6600000001</v>
      </c>
      <c r="O43" s="18"/>
      <c r="P43" s="31" t="s">
        <v>71</v>
      </c>
      <c r="Q43" s="31"/>
      <c r="R43" s="61">
        <v>1028044.98</v>
      </c>
      <c r="S43" s="13"/>
      <c r="T43" s="61">
        <v>1315507.21</v>
      </c>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s="3" customFormat="1" ht="17.25" customHeight="1" thickTop="1">
      <c r="A44" s="40" t="s">
        <v>72</v>
      </c>
      <c r="B44" s="40"/>
      <c r="C44" s="40"/>
      <c r="D44" s="54"/>
      <c r="E44" s="54"/>
      <c r="F44" s="41"/>
      <c r="G44" s="54"/>
      <c r="H44" s="19"/>
      <c r="I44" s="18"/>
      <c r="J44" s="54"/>
      <c r="K44" s="54"/>
      <c r="L44" s="41"/>
      <c r="M44" s="54"/>
      <c r="N44" s="19"/>
      <c r="O44" s="18"/>
      <c r="P44" s="62"/>
      <c r="Q44" s="62"/>
      <c r="R44" s="41"/>
      <c r="S44" s="17"/>
      <c r="T44" s="41"/>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s="3" customFormat="1" ht="17.25" customHeight="1">
      <c r="A45" s="63" t="s">
        <v>73</v>
      </c>
      <c r="B45" s="40"/>
      <c r="C45" s="40"/>
      <c r="D45" s="54"/>
      <c r="E45" s="54"/>
      <c r="F45" s="41"/>
      <c r="G45" s="54"/>
      <c r="H45" s="19">
        <v>1005.76</v>
      </c>
      <c r="I45" s="18"/>
      <c r="J45" s="54"/>
      <c r="K45" s="54"/>
      <c r="L45" s="41"/>
      <c r="M45" s="54"/>
      <c r="N45" s="19">
        <v>192.14</v>
      </c>
      <c r="O45" s="18"/>
      <c r="P45" s="64"/>
      <c r="Q45" s="64"/>
      <c r="R45" s="41"/>
      <c r="S45" s="17"/>
      <c r="T45" s="41"/>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s="3" customFormat="1" ht="17.25" customHeight="1">
      <c r="A46" s="32" t="s">
        <v>74</v>
      </c>
      <c r="B46" s="32"/>
      <c r="C46" s="32"/>
      <c r="D46" s="54"/>
      <c r="E46" s="54"/>
      <c r="F46" s="54"/>
      <c r="G46" s="54"/>
      <c r="H46" s="19">
        <v>2941936.7</v>
      </c>
      <c r="I46" s="17"/>
      <c r="J46" s="54"/>
      <c r="K46" s="54"/>
      <c r="L46" s="54"/>
      <c r="M46" s="54"/>
      <c r="N46" s="19">
        <v>3206769.49</v>
      </c>
      <c r="O46" s="18"/>
      <c r="P46" s="62"/>
      <c r="Q46" s="62"/>
      <c r="R46" s="41"/>
      <c r="S46" s="17"/>
      <c r="T46" s="41"/>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s="3" customFormat="1" ht="17.25" customHeight="1">
      <c r="A47" s="32"/>
      <c r="B47" s="32"/>
      <c r="C47" s="32"/>
      <c r="D47" s="54"/>
      <c r="E47" s="54"/>
      <c r="F47" s="54"/>
      <c r="G47" s="54"/>
      <c r="H47" s="65">
        <v>2942942.46</v>
      </c>
      <c r="I47" s="18"/>
      <c r="J47" s="54"/>
      <c r="K47" s="54"/>
      <c r="L47" s="54"/>
      <c r="M47" s="54"/>
      <c r="N47" s="65">
        <v>3206961.6300000004</v>
      </c>
      <c r="O47" s="18"/>
      <c r="P47" s="27" t="s">
        <v>75</v>
      </c>
      <c r="Q47" s="62"/>
      <c r="R47" s="41"/>
      <c r="S47" s="17"/>
      <c r="T47" s="41"/>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s="3" customFormat="1" ht="17.25" customHeight="1" thickBot="1">
      <c r="A48" s="32" t="s">
        <v>76</v>
      </c>
      <c r="B48" s="32"/>
      <c r="C48" s="32"/>
      <c r="D48" s="54"/>
      <c r="E48" s="54"/>
      <c r="F48" s="54"/>
      <c r="G48" s="54"/>
      <c r="H48" s="36">
        <v>4769341.2</v>
      </c>
      <c r="I48" s="18"/>
      <c r="J48" s="54"/>
      <c r="K48" s="54"/>
      <c r="L48" s="54"/>
      <c r="M48" s="54"/>
      <c r="N48" s="36">
        <v>4803825.290000001</v>
      </c>
      <c r="O48" s="18"/>
      <c r="P48" s="66" t="s">
        <v>77</v>
      </c>
      <c r="Q48" s="39"/>
      <c r="R48" s="33">
        <v>38663.2</v>
      </c>
      <c r="S48" s="39"/>
      <c r="T48" s="33">
        <v>8580.8</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76" s="3" customFormat="1" ht="17.25" customHeight="1" thickTop="1">
      <c r="A49" s="32"/>
      <c r="B49" s="32"/>
      <c r="C49" s="32"/>
      <c r="D49" s="54"/>
      <c r="E49" s="54"/>
      <c r="F49" s="54"/>
      <c r="G49" s="54"/>
      <c r="H49" s="67"/>
      <c r="I49" s="18"/>
      <c r="J49" s="54"/>
      <c r="K49" s="54"/>
      <c r="L49" s="54"/>
      <c r="M49" s="54"/>
      <c r="N49" s="67"/>
      <c r="O49" s="18"/>
      <c r="P49" s="66" t="s">
        <v>78</v>
      </c>
      <c r="Q49" s="39"/>
      <c r="R49" s="33">
        <v>266751.01</v>
      </c>
      <c r="S49" s="39"/>
      <c r="T49" s="33">
        <v>337478.5</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6" s="3" customFormat="1" ht="17.25" customHeight="1" thickBot="1">
      <c r="A50" s="39"/>
      <c r="B50" s="39"/>
      <c r="C50" s="39"/>
      <c r="D50" s="39"/>
      <c r="E50" s="39"/>
      <c r="F50" s="39"/>
      <c r="G50" s="39"/>
      <c r="H50" s="39"/>
      <c r="I50" s="39"/>
      <c r="J50" s="39"/>
      <c r="K50" s="39"/>
      <c r="L50" s="39"/>
      <c r="M50" s="39"/>
      <c r="N50" s="39"/>
      <c r="O50" s="18"/>
      <c r="P50" s="66"/>
      <c r="Q50" s="19"/>
      <c r="R50" s="36">
        <v>305414.21</v>
      </c>
      <c r="S50" s="19"/>
      <c r="T50" s="36">
        <v>346059.3</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spans="1:20" ht="15.75" thickTop="1">
      <c r="A51" s="27" t="s">
        <v>79</v>
      </c>
      <c r="B51" s="39"/>
      <c r="C51" s="39"/>
      <c r="D51" s="19"/>
      <c r="E51" s="19"/>
      <c r="F51" s="19"/>
      <c r="G51" s="19"/>
      <c r="H51" s="19"/>
      <c r="I51" s="18"/>
      <c r="J51" s="19"/>
      <c r="K51" s="19"/>
      <c r="L51" s="19"/>
      <c r="M51" s="19"/>
      <c r="N51" s="19"/>
      <c r="O51" s="19"/>
      <c r="P51" s="39"/>
      <c r="Q51" s="39"/>
      <c r="R51" s="19"/>
      <c r="S51" s="19"/>
      <c r="T51" s="19"/>
    </row>
    <row r="52" spans="1:76" s="3" customFormat="1" ht="23.25" customHeight="1">
      <c r="A52" s="66" t="s">
        <v>80</v>
      </c>
      <c r="B52" s="32"/>
      <c r="C52" s="32"/>
      <c r="D52" s="54"/>
      <c r="E52" s="54"/>
      <c r="F52" s="54"/>
      <c r="G52" s="54"/>
      <c r="H52" s="19">
        <v>0</v>
      </c>
      <c r="I52" s="18"/>
      <c r="J52" s="54"/>
      <c r="K52" s="54"/>
      <c r="L52" s="54"/>
      <c r="M52" s="54"/>
      <c r="N52" s="19">
        <v>0</v>
      </c>
      <c r="O52" s="18"/>
      <c r="P52" s="39"/>
      <c r="Q52" s="39"/>
      <c r="R52" s="39"/>
      <c r="S52" s="17"/>
      <c r="T52" s="39"/>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spans="1:76" s="3" customFormat="1" ht="17.25" customHeight="1">
      <c r="A53" s="66" t="s">
        <v>81</v>
      </c>
      <c r="B53" s="70"/>
      <c r="C53" s="70"/>
      <c r="D53" s="71"/>
      <c r="E53" s="41"/>
      <c r="F53" s="33"/>
      <c r="G53" s="41"/>
      <c r="H53" s="33">
        <v>674760.53</v>
      </c>
      <c r="I53" s="19"/>
      <c r="J53" s="71"/>
      <c r="K53" s="41"/>
      <c r="L53" s="33"/>
      <c r="M53" s="41"/>
      <c r="N53" s="33">
        <v>1078057.23</v>
      </c>
      <c r="O53" s="18"/>
      <c r="P53" s="39"/>
      <c r="Q53" s="39"/>
      <c r="R53" s="39"/>
      <c r="S53" s="13"/>
      <c r="T53" s="39"/>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spans="1:76" s="3" customFormat="1" ht="17.25" customHeight="1" thickBot="1">
      <c r="A54" s="70"/>
      <c r="B54" s="70"/>
      <c r="C54" s="70"/>
      <c r="D54" s="71"/>
      <c r="E54" s="41"/>
      <c r="F54" s="33"/>
      <c r="G54" s="41"/>
      <c r="H54" s="36">
        <v>674760.53</v>
      </c>
      <c r="I54" s="18"/>
      <c r="J54" s="71"/>
      <c r="K54" s="41"/>
      <c r="L54" s="33"/>
      <c r="M54" s="41"/>
      <c r="N54" s="36">
        <v>1078057.23</v>
      </c>
      <c r="O54" s="18"/>
      <c r="P54" s="39"/>
      <c r="Q54" s="39"/>
      <c r="R54" s="39"/>
      <c r="S54" s="39"/>
      <c r="T54" s="39"/>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spans="1:76" s="3" customFormat="1" ht="17.25" customHeight="1" thickTop="1">
      <c r="A55" s="39"/>
      <c r="B55" s="39"/>
      <c r="C55" s="39"/>
      <c r="D55" s="39"/>
      <c r="E55" s="39"/>
      <c r="F55" s="39"/>
      <c r="G55" s="39"/>
      <c r="H55" s="39"/>
      <c r="I55" s="39"/>
      <c r="J55" s="39"/>
      <c r="K55" s="39"/>
      <c r="L55" s="39"/>
      <c r="M55" s="39"/>
      <c r="N55" s="39"/>
      <c r="O55" s="18"/>
      <c r="P55" s="39"/>
      <c r="Q55" s="39"/>
      <c r="R55" s="39"/>
      <c r="S55" s="67">
        <v>9928377.01</v>
      </c>
      <c r="T55" s="39"/>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row>
    <row r="56" spans="1:76" s="3" customFormat="1" ht="17.25" customHeight="1" thickBot="1">
      <c r="A56" s="27" t="s">
        <v>82</v>
      </c>
      <c r="B56" s="27"/>
      <c r="C56" s="27"/>
      <c r="D56" s="26"/>
      <c r="E56" s="54"/>
      <c r="F56" s="26"/>
      <c r="G56" s="54"/>
      <c r="H56" s="48">
        <v>38266694.02</v>
      </c>
      <c r="I56" s="18"/>
      <c r="J56" s="26"/>
      <c r="K56" s="54"/>
      <c r="L56" s="26"/>
      <c r="M56" s="54"/>
      <c r="N56" s="48">
        <v>39871463.22</v>
      </c>
      <c r="O56" s="18"/>
      <c r="P56" s="30" t="s">
        <v>83</v>
      </c>
      <c r="Q56" s="30"/>
      <c r="R56" s="48">
        <v>38266694.02</v>
      </c>
      <c r="S56" s="48">
        <v>0</v>
      </c>
      <c r="T56" s="48">
        <v>39871463.22</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row>
    <row r="57" spans="1:76" s="3" customFormat="1" ht="17.25" customHeight="1" thickTop="1">
      <c r="A57" s="39"/>
      <c r="B57" s="39"/>
      <c r="C57" s="39"/>
      <c r="D57" s="19"/>
      <c r="E57" s="19"/>
      <c r="F57" s="19"/>
      <c r="G57" s="19"/>
      <c r="H57" s="19"/>
      <c r="I57" s="18"/>
      <c r="J57" s="19"/>
      <c r="K57" s="19"/>
      <c r="L57" s="19"/>
      <c r="M57" s="19"/>
      <c r="N57" s="19"/>
      <c r="O57" s="18"/>
      <c r="P57" s="39"/>
      <c r="Q57" s="13"/>
      <c r="R57" s="19"/>
      <c r="S57" s="17"/>
      <c r="T57" s="19"/>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spans="1:76" s="3" customFormat="1" ht="17.25" customHeight="1">
      <c r="A58" s="27" t="s">
        <v>84</v>
      </c>
      <c r="B58" s="39"/>
      <c r="C58" s="39"/>
      <c r="D58" s="19"/>
      <c r="E58" s="19"/>
      <c r="F58" s="19"/>
      <c r="G58" s="19"/>
      <c r="H58" s="19"/>
      <c r="I58" s="18"/>
      <c r="J58" s="19"/>
      <c r="K58" s="19"/>
      <c r="L58" s="19"/>
      <c r="M58" s="19"/>
      <c r="N58" s="19"/>
      <c r="O58" s="18"/>
      <c r="P58" s="30" t="s">
        <v>85</v>
      </c>
      <c r="Q58" s="13"/>
      <c r="R58" s="19"/>
      <c r="S58" s="17"/>
      <c r="T58" s="19"/>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spans="1:76" s="3" customFormat="1" ht="17.25" customHeight="1">
      <c r="A59" s="32" t="s">
        <v>86</v>
      </c>
      <c r="B59" s="35"/>
      <c r="C59" s="35"/>
      <c r="D59" s="28"/>
      <c r="E59" s="19"/>
      <c r="F59" s="19"/>
      <c r="G59" s="19"/>
      <c r="H59" s="67">
        <v>24447328.07</v>
      </c>
      <c r="I59" s="18"/>
      <c r="J59" s="28"/>
      <c r="K59" s="19"/>
      <c r="L59" s="19"/>
      <c r="M59" s="19"/>
      <c r="N59" s="67">
        <v>22559866.56</v>
      </c>
      <c r="O59" s="18"/>
      <c r="P59" s="31" t="s">
        <v>87</v>
      </c>
      <c r="Q59" s="62"/>
      <c r="R59" s="67">
        <v>24447328.07</v>
      </c>
      <c r="S59" s="17"/>
      <c r="T59" s="67">
        <v>22559866.56</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spans="1:76" s="3" customFormat="1" ht="17.25" customHeight="1" thickBot="1">
      <c r="A60" s="32" t="s">
        <v>88</v>
      </c>
      <c r="B60" s="35"/>
      <c r="C60" s="35"/>
      <c r="D60" s="28"/>
      <c r="E60" s="19"/>
      <c r="F60" s="19"/>
      <c r="G60" s="19"/>
      <c r="H60" s="48">
        <v>14640888.25</v>
      </c>
      <c r="I60" s="18"/>
      <c r="J60" s="54"/>
      <c r="K60" s="18"/>
      <c r="L60" s="54"/>
      <c r="M60" s="54"/>
      <c r="N60" s="48">
        <v>847453.24</v>
      </c>
      <c r="O60" s="18"/>
      <c r="P60" s="32" t="s">
        <v>88</v>
      </c>
      <c r="Q60" s="62"/>
      <c r="R60" s="48">
        <v>14640888.25</v>
      </c>
      <c r="S60" s="17"/>
      <c r="T60" s="48">
        <v>847453.24</v>
      </c>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spans="1:76" s="3" customFormat="1" ht="17.25" customHeight="1" thickTop="1">
      <c r="A61" s="72" t="s">
        <v>89</v>
      </c>
      <c r="B61" s="72"/>
      <c r="C61" s="72"/>
      <c r="D61" s="28"/>
      <c r="E61" s="19"/>
      <c r="F61" s="19"/>
      <c r="G61" s="19"/>
      <c r="H61" s="19"/>
      <c r="I61" s="18"/>
      <c r="J61" s="26"/>
      <c r="K61" s="18"/>
      <c r="L61" s="73"/>
      <c r="M61" s="18"/>
      <c r="N61" s="39"/>
      <c r="O61" s="18"/>
      <c r="P61" s="39"/>
      <c r="Q61" s="39"/>
      <c r="R61" s="67"/>
      <c r="S61" s="17"/>
      <c r="T61" s="39"/>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s="3" customFormat="1" ht="19.5" customHeight="1">
      <c r="A62" s="39" t="s">
        <v>90</v>
      </c>
      <c r="B62" s="74"/>
      <c r="C62" s="74"/>
      <c r="D62" s="17"/>
      <c r="E62" s="17"/>
      <c r="F62" s="17"/>
      <c r="G62" s="17"/>
      <c r="H62" s="41"/>
      <c r="I62" s="13"/>
      <c r="J62" s="13"/>
      <c r="K62" s="13"/>
      <c r="L62" s="13"/>
      <c r="M62" s="13"/>
      <c r="N62" s="13"/>
      <c r="O62" s="18"/>
      <c r="P62" s="39"/>
      <c r="Q62" s="39"/>
      <c r="R62" s="75"/>
      <c r="S62" s="13"/>
      <c r="T62" s="13"/>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spans="1:76" s="83" customFormat="1" ht="17.25" customHeight="1">
      <c r="A63" s="76" t="s">
        <v>91</v>
      </c>
      <c r="B63" s="77"/>
      <c r="C63" s="77"/>
      <c r="D63" s="78"/>
      <c r="E63" s="78"/>
      <c r="F63" s="78"/>
      <c r="G63" s="78"/>
      <c r="H63" s="79"/>
      <c r="I63" s="80"/>
      <c r="J63" s="80"/>
      <c r="K63" s="80"/>
      <c r="L63" s="80"/>
      <c r="M63" s="80"/>
      <c r="N63" s="80"/>
      <c r="O63" s="81"/>
      <c r="P63" s="51"/>
      <c r="Q63" s="51"/>
      <c r="R63" s="51"/>
      <c r="S63" s="80"/>
      <c r="T63" s="80"/>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row>
    <row r="64" spans="1:76" s="3" customFormat="1" ht="15">
      <c r="A64" s="76" t="s">
        <v>92</v>
      </c>
      <c r="B64" s="75"/>
      <c r="C64" s="75"/>
      <c r="D64" s="56"/>
      <c r="E64" s="56"/>
      <c r="F64" s="56"/>
      <c r="G64" s="56"/>
      <c r="H64" s="38"/>
      <c r="I64" s="19"/>
      <c r="J64" s="19"/>
      <c r="K64" s="19"/>
      <c r="L64" s="19"/>
      <c r="M64" s="19"/>
      <c r="N64" s="19"/>
      <c r="O64" s="18"/>
      <c r="P64" s="62"/>
      <c r="Q64" s="62"/>
      <c r="R64" s="41"/>
      <c r="S64" s="17"/>
      <c r="T64" s="41"/>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spans="1:76" s="3" customFormat="1" ht="17.25" customHeight="1">
      <c r="A65" s="84"/>
      <c r="B65" s="75"/>
      <c r="C65" s="75"/>
      <c r="D65" s="56"/>
      <c r="E65" s="56"/>
      <c r="F65" s="56"/>
      <c r="G65" s="56"/>
      <c r="H65" s="38"/>
      <c r="I65" s="17"/>
      <c r="J65" s="54"/>
      <c r="K65" s="54"/>
      <c r="L65" s="54"/>
      <c r="M65" s="54"/>
      <c r="N65" s="41"/>
      <c r="O65" s="18"/>
      <c r="P65" s="62"/>
      <c r="Q65" s="62"/>
      <c r="R65" s="41"/>
      <c r="S65" s="17"/>
      <c r="T65" s="41"/>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row>
    <row r="66" spans="1:76" s="3" customFormat="1" ht="15">
      <c r="A66" s="84"/>
      <c r="B66" s="75"/>
      <c r="C66" s="75"/>
      <c r="D66" s="56"/>
      <c r="E66" s="56"/>
      <c r="F66" s="56"/>
      <c r="G66" s="56"/>
      <c r="H66" s="38"/>
      <c r="I66" s="17"/>
      <c r="J66" s="54"/>
      <c r="K66" s="54"/>
      <c r="L66" s="54"/>
      <c r="M66" s="54"/>
      <c r="N66" s="41"/>
      <c r="O66" s="18"/>
      <c r="P66" s="62"/>
      <c r="Q66" s="62"/>
      <c r="R66" s="41"/>
      <c r="S66" s="17"/>
      <c r="T66" s="41"/>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row>
    <row r="67" spans="1:76" s="3" customFormat="1" ht="15">
      <c r="A67" s="41"/>
      <c r="B67" s="85"/>
      <c r="C67" s="85"/>
      <c r="D67" s="56"/>
      <c r="E67" s="56"/>
      <c r="F67" s="56"/>
      <c r="G67" s="56"/>
      <c r="H67" s="38"/>
      <c r="I67" s="17"/>
      <c r="J67" s="54"/>
      <c r="K67" s="54"/>
      <c r="L67" s="54"/>
      <c r="M67" s="54"/>
      <c r="N67" s="41"/>
      <c r="O67" s="18"/>
      <c r="P67" s="62"/>
      <c r="Q67" s="62"/>
      <c r="R67" s="41"/>
      <c r="S67" s="17"/>
      <c r="T67" s="41"/>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row>
    <row r="68" spans="1:76" s="3" customFormat="1" ht="20.25">
      <c r="A68" s="123" t="s">
        <v>93</v>
      </c>
      <c r="B68" s="123"/>
      <c r="C68" s="123"/>
      <c r="D68" s="123"/>
      <c r="E68" s="123"/>
      <c r="F68" s="123"/>
      <c r="G68" s="123"/>
      <c r="H68" s="123"/>
      <c r="I68" s="123"/>
      <c r="J68" s="123"/>
      <c r="K68" s="123"/>
      <c r="L68" s="123"/>
      <c r="M68" s="123"/>
      <c r="N68" s="123"/>
      <c r="O68" s="18"/>
      <c r="P68" s="124" t="s">
        <v>94</v>
      </c>
      <c r="Q68" s="124"/>
      <c r="R68" s="124"/>
      <c r="S68" s="124"/>
      <c r="T68" s="124"/>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row>
    <row r="69" spans="1:76" s="3" customFormat="1" ht="21" customHeight="1">
      <c r="A69" s="123" t="s">
        <v>95</v>
      </c>
      <c r="B69" s="123"/>
      <c r="C69" s="123"/>
      <c r="D69" s="123"/>
      <c r="E69" s="123"/>
      <c r="F69" s="123"/>
      <c r="G69" s="123"/>
      <c r="H69" s="123"/>
      <c r="I69" s="123"/>
      <c r="J69" s="123"/>
      <c r="K69" s="123"/>
      <c r="L69" s="123"/>
      <c r="M69" s="123"/>
      <c r="N69" s="123"/>
      <c r="O69" s="18"/>
      <c r="P69" s="62"/>
      <c r="Q69" s="62"/>
      <c r="R69" s="20" t="s">
        <v>3</v>
      </c>
      <c r="S69" s="26"/>
      <c r="T69" s="20" t="s">
        <v>3</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row>
    <row r="70" spans="1:76" s="3" customFormat="1" ht="21" customHeight="1">
      <c r="A70" s="86"/>
      <c r="B70" s="86"/>
      <c r="C70" s="86"/>
      <c r="D70" s="54"/>
      <c r="E70" s="18"/>
      <c r="F70" s="54"/>
      <c r="G70" s="54"/>
      <c r="H70" s="20"/>
      <c r="I70" s="56"/>
      <c r="J70" s="56"/>
      <c r="K70" s="56"/>
      <c r="L70" s="56"/>
      <c r="M70" s="56"/>
      <c r="N70" s="41"/>
      <c r="O70" s="18"/>
      <c r="P70" s="33"/>
      <c r="Q70" s="33"/>
      <c r="R70" s="20" t="s">
        <v>7</v>
      </c>
      <c r="S70" s="21"/>
      <c r="T70" s="20" t="s">
        <v>8</v>
      </c>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row>
    <row r="71" spans="1:76" s="89" customFormat="1" ht="17.25" customHeight="1">
      <c r="A71" s="86"/>
      <c r="B71" s="86"/>
      <c r="C71" s="86"/>
      <c r="D71" s="57"/>
      <c r="E71" s="87"/>
      <c r="F71" s="14" t="s">
        <v>5</v>
      </c>
      <c r="G71" s="57"/>
      <c r="H71" s="12"/>
      <c r="I71" s="56"/>
      <c r="J71" s="57"/>
      <c r="K71" s="87"/>
      <c r="L71" s="14" t="s">
        <v>6</v>
      </c>
      <c r="M71" s="57"/>
      <c r="N71" s="12"/>
      <c r="O71" s="17"/>
      <c r="P71" s="62"/>
      <c r="Q71" s="62"/>
      <c r="R71" s="12" t="s">
        <v>14</v>
      </c>
      <c r="S71" s="26"/>
      <c r="T71" s="12" t="s">
        <v>15</v>
      </c>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row>
    <row r="72" spans="1:76" s="89" customFormat="1" ht="17.25" customHeight="1">
      <c r="A72" s="27" t="s">
        <v>96</v>
      </c>
      <c r="B72" s="27"/>
      <c r="C72" s="27"/>
      <c r="D72" s="54"/>
      <c r="E72" s="54"/>
      <c r="F72" s="54"/>
      <c r="G72" s="54"/>
      <c r="H72" s="54"/>
      <c r="I72" s="90"/>
      <c r="J72" s="54"/>
      <c r="K72" s="54"/>
      <c r="L72" s="54"/>
      <c r="M72" s="54"/>
      <c r="N72" s="54"/>
      <c r="O72" s="17"/>
      <c r="P72" s="62"/>
      <c r="Q72" s="62"/>
      <c r="R72" s="41"/>
      <c r="S72" s="38"/>
      <c r="T72" s="41"/>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row>
    <row r="73" spans="1:76" s="3" customFormat="1" ht="22.5" customHeight="1">
      <c r="A73" s="32" t="s">
        <v>97</v>
      </c>
      <c r="B73" s="32"/>
      <c r="C73" s="32"/>
      <c r="D73" s="54"/>
      <c r="E73" s="54"/>
      <c r="F73" s="54"/>
      <c r="G73" s="54"/>
      <c r="H73" s="19">
        <v>2317307.64</v>
      </c>
      <c r="I73" s="91"/>
      <c r="J73" s="54"/>
      <c r="K73" s="54"/>
      <c r="L73" s="54"/>
      <c r="M73" s="54"/>
      <c r="N73" s="19">
        <v>2491233.14</v>
      </c>
      <c r="O73" s="18"/>
      <c r="P73" s="62" t="s">
        <v>98</v>
      </c>
      <c r="Q73" s="62"/>
      <c r="R73" s="41">
        <f>H99</f>
        <v>-685765.3499999988</v>
      </c>
      <c r="S73" s="41"/>
      <c r="T73" s="41">
        <f>N99</f>
        <v>102428.25999999978</v>
      </c>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row>
    <row r="74" spans="1:76" s="3" customFormat="1" ht="21" customHeight="1">
      <c r="A74" s="32" t="s">
        <v>99</v>
      </c>
      <c r="B74" s="32"/>
      <c r="C74" s="32"/>
      <c r="D74" s="54"/>
      <c r="E74" s="54"/>
      <c r="F74" s="54"/>
      <c r="G74" s="54"/>
      <c r="H74" s="19">
        <v>103161.65000000001</v>
      </c>
      <c r="I74" s="91"/>
      <c r="J74" s="54"/>
      <c r="K74" s="54"/>
      <c r="L74" s="54"/>
      <c r="M74" s="54"/>
      <c r="N74" s="19">
        <v>97407.97</v>
      </c>
      <c r="O74" s="19"/>
      <c r="P74" s="62" t="s">
        <v>100</v>
      </c>
      <c r="Q74" s="62"/>
      <c r="R74" s="41">
        <f>T76</f>
        <v>-1536691.1000000003</v>
      </c>
      <c r="S74" s="41"/>
      <c r="T74" s="41">
        <f>T18</f>
        <v>-1639119.36</v>
      </c>
      <c r="U74" s="68"/>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row>
    <row r="75" spans="1:76" s="3" customFormat="1" ht="17.25" customHeight="1">
      <c r="A75" s="32" t="s">
        <v>101</v>
      </c>
      <c r="B75" s="32"/>
      <c r="C75" s="32"/>
      <c r="D75" s="54"/>
      <c r="E75" s="54"/>
      <c r="F75" s="54"/>
      <c r="G75" s="54"/>
      <c r="H75" s="60">
        <v>2559839.43</v>
      </c>
      <c r="I75" s="92"/>
      <c r="J75" s="54"/>
      <c r="K75" s="54"/>
      <c r="L75" s="54"/>
      <c r="M75" s="54"/>
      <c r="N75" s="60">
        <v>3041263.22</v>
      </c>
      <c r="O75" s="19"/>
      <c r="P75" s="62" t="s">
        <v>102</v>
      </c>
      <c r="Q75" s="39"/>
      <c r="R75" s="41">
        <v>0</v>
      </c>
      <c r="S75" s="39"/>
      <c r="T75" s="41">
        <v>0</v>
      </c>
      <c r="U75" s="68"/>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row>
    <row r="76" spans="1:76" s="3" customFormat="1" ht="17.25" customHeight="1" thickBot="1">
      <c r="A76" s="93" t="s">
        <v>103</v>
      </c>
      <c r="B76" s="32"/>
      <c r="C76" s="32"/>
      <c r="D76" s="54"/>
      <c r="E76" s="54"/>
      <c r="F76" s="54"/>
      <c r="G76" s="54"/>
      <c r="H76" s="94">
        <v>4980308.720000001</v>
      </c>
      <c r="I76" s="95"/>
      <c r="J76" s="54"/>
      <c r="K76" s="54"/>
      <c r="L76" s="54"/>
      <c r="M76" s="54"/>
      <c r="N76" s="94">
        <v>5629904.33</v>
      </c>
      <c r="O76" s="19"/>
      <c r="P76" s="96" t="s">
        <v>104</v>
      </c>
      <c r="Q76" s="97"/>
      <c r="R76" s="98">
        <f>R73+R74</f>
        <v>-2222456.4499999993</v>
      </c>
      <c r="S76" s="41"/>
      <c r="T76" s="98">
        <f>T73+T74</f>
        <v>-1536691.1000000003</v>
      </c>
      <c r="U76" s="68"/>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row>
    <row r="77" spans="1:76" s="3" customFormat="1" ht="17.25" customHeight="1" thickTop="1">
      <c r="A77" s="32" t="s">
        <v>105</v>
      </c>
      <c r="B77" s="32"/>
      <c r="C77" s="32"/>
      <c r="D77" s="54"/>
      <c r="E77" s="54"/>
      <c r="F77" s="54"/>
      <c r="G77" s="54"/>
      <c r="H77" s="60">
        <v>5385339.149999999</v>
      </c>
      <c r="I77" s="95"/>
      <c r="J77" s="54"/>
      <c r="K77" s="54"/>
      <c r="L77" s="54"/>
      <c r="M77" s="54"/>
      <c r="N77" s="60">
        <v>5394284.53</v>
      </c>
      <c r="O77" s="19"/>
      <c r="P77" s="39"/>
      <c r="Q77" s="39"/>
      <c r="R77" s="39"/>
      <c r="S77" s="39"/>
      <c r="T77" s="39"/>
      <c r="U77" s="68"/>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row>
    <row r="78" spans="1:76" s="3" customFormat="1" ht="17.25" customHeight="1">
      <c r="A78" s="27" t="s">
        <v>106</v>
      </c>
      <c r="B78" s="27"/>
      <c r="C78" s="27"/>
      <c r="D78" s="54"/>
      <c r="E78" s="54"/>
      <c r="F78" s="54"/>
      <c r="G78" s="54"/>
      <c r="H78" s="94">
        <v>-405030.42999999877</v>
      </c>
      <c r="I78" s="95"/>
      <c r="J78" s="54"/>
      <c r="K78" s="54"/>
      <c r="L78" s="54"/>
      <c r="M78" s="54"/>
      <c r="N78" s="94">
        <v>235619.7999999998</v>
      </c>
      <c r="O78" s="19"/>
      <c r="P78" s="132" t="s">
        <v>144</v>
      </c>
      <c r="Q78" s="132"/>
      <c r="R78" s="132"/>
      <c r="S78" s="132"/>
      <c r="T78" s="132"/>
      <c r="U78" s="68"/>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s="3" customFormat="1" ht="17.25" customHeight="1">
      <c r="A79" s="32" t="s">
        <v>107</v>
      </c>
      <c r="B79" s="32"/>
      <c r="C79" s="32"/>
      <c r="D79" s="54"/>
      <c r="E79" s="54"/>
      <c r="F79" s="41"/>
      <c r="G79" s="54"/>
      <c r="H79" s="60">
        <v>1033653.02</v>
      </c>
      <c r="I79" s="95"/>
      <c r="J79" s="54"/>
      <c r="K79" s="54"/>
      <c r="L79" s="41"/>
      <c r="M79" s="54"/>
      <c r="N79" s="60">
        <v>1135171.9</v>
      </c>
      <c r="O79" s="19"/>
      <c r="P79" s="115" t="s">
        <v>108</v>
      </c>
      <c r="Q79" s="116"/>
      <c r="R79" s="115" t="s">
        <v>109</v>
      </c>
      <c r="S79" s="50"/>
      <c r="T79" s="50"/>
      <c r="U79" s="68"/>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s="3" customFormat="1" ht="17.25" customHeight="1">
      <c r="A80" s="93" t="s">
        <v>103</v>
      </c>
      <c r="B80" s="27"/>
      <c r="C80" s="27"/>
      <c r="D80" s="54"/>
      <c r="E80" s="54"/>
      <c r="F80" s="54"/>
      <c r="G80" s="54"/>
      <c r="H80" s="94">
        <v>628622.5900000012</v>
      </c>
      <c r="I80" s="18"/>
      <c r="J80" s="54"/>
      <c r="K80" s="54"/>
      <c r="L80" s="54"/>
      <c r="M80" s="54"/>
      <c r="N80" s="94">
        <v>1370791.6999999997</v>
      </c>
      <c r="O80" s="19"/>
      <c r="P80" s="86"/>
      <c r="Q80" s="39"/>
      <c r="R80" s="39"/>
      <c r="S80" s="39"/>
      <c r="T80" s="39"/>
      <c r="U80" s="68"/>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s="3" customFormat="1" ht="17.25" customHeight="1">
      <c r="A81" s="32" t="s">
        <v>110</v>
      </c>
      <c r="B81" s="32"/>
      <c r="C81" s="32"/>
      <c r="D81" s="54"/>
      <c r="E81" s="54"/>
      <c r="F81" s="19"/>
      <c r="G81" s="19"/>
      <c r="H81" s="19"/>
      <c r="I81" s="18"/>
      <c r="J81" s="54"/>
      <c r="K81" s="54"/>
      <c r="L81" s="19">
        <v>2513641.33</v>
      </c>
      <c r="M81" s="19"/>
      <c r="N81" s="19"/>
      <c r="O81" s="19"/>
      <c r="P81" s="117"/>
      <c r="Q81" s="97"/>
      <c r="R81" s="33"/>
      <c r="S81" s="33"/>
      <c r="T81" s="33"/>
      <c r="U81" s="68"/>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s="3" customFormat="1" ht="17.25" customHeight="1">
      <c r="A82" s="32" t="s">
        <v>111</v>
      </c>
      <c r="B82" s="32"/>
      <c r="C82" s="32"/>
      <c r="D82" s="26"/>
      <c r="E82" s="26"/>
      <c r="F82" s="60">
        <v>2912378.87</v>
      </c>
      <c r="G82" s="19"/>
      <c r="H82" s="60">
        <v>2912378.87</v>
      </c>
      <c r="I82" s="18"/>
      <c r="J82" s="26"/>
      <c r="K82" s="26"/>
      <c r="L82" s="60">
        <v>0</v>
      </c>
      <c r="M82" s="19"/>
      <c r="N82" s="60">
        <v>2513641.33</v>
      </c>
      <c r="O82" s="19"/>
      <c r="P82" s="118" t="s">
        <v>139</v>
      </c>
      <c r="Q82" s="133" t="s">
        <v>141</v>
      </c>
      <c r="R82" s="133"/>
      <c r="S82" s="133"/>
      <c r="T82" s="133"/>
      <c r="U82" s="100"/>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s="3" customFormat="1" ht="17.25" customHeight="1">
      <c r="A83" s="27" t="s">
        <v>112</v>
      </c>
      <c r="B83" s="27"/>
      <c r="C83" s="27"/>
      <c r="D83" s="54"/>
      <c r="E83" s="54"/>
      <c r="F83" s="19"/>
      <c r="G83" s="19"/>
      <c r="H83" s="19">
        <v>-2283756.279999999</v>
      </c>
      <c r="I83" s="18"/>
      <c r="J83" s="54"/>
      <c r="K83" s="54"/>
      <c r="L83" s="19"/>
      <c r="M83" s="19"/>
      <c r="N83" s="19">
        <v>-1142849.6300000004</v>
      </c>
      <c r="O83" s="19"/>
      <c r="P83" s="118" t="s">
        <v>140</v>
      </c>
      <c r="Q83" s="133" t="s">
        <v>142</v>
      </c>
      <c r="R83" s="133"/>
      <c r="S83" s="133"/>
      <c r="T83" s="133"/>
      <c r="U83" s="100"/>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s="3" customFormat="1" ht="17.25" customHeight="1">
      <c r="A84" s="27" t="s">
        <v>113</v>
      </c>
      <c r="B84" s="27"/>
      <c r="C84" s="27"/>
      <c r="D84" s="31" t="s">
        <v>9</v>
      </c>
      <c r="E84" s="54"/>
      <c r="F84" s="19">
        <v>26285.21</v>
      </c>
      <c r="G84" s="19"/>
      <c r="H84" s="19"/>
      <c r="I84" s="101"/>
      <c r="J84" s="31" t="s">
        <v>9</v>
      </c>
      <c r="K84" s="54"/>
      <c r="L84" s="19">
        <v>18844.83</v>
      </c>
      <c r="M84" s="19"/>
      <c r="N84" s="19"/>
      <c r="O84" s="19"/>
      <c r="P84" s="97"/>
      <c r="Q84" s="97"/>
      <c r="R84" s="38"/>
      <c r="S84" s="17"/>
      <c r="T84" s="38"/>
      <c r="U84" s="100"/>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s="3" customFormat="1" ht="17.25" customHeight="1">
      <c r="A85" s="39" t="s">
        <v>114</v>
      </c>
      <c r="B85" s="39"/>
      <c r="C85" s="39"/>
      <c r="D85" s="39"/>
      <c r="E85" s="39"/>
      <c r="F85" s="19">
        <v>0</v>
      </c>
      <c r="G85" s="86"/>
      <c r="H85" s="86"/>
      <c r="I85" s="18"/>
      <c r="J85" s="39"/>
      <c r="K85" s="39"/>
      <c r="L85" s="19">
        <v>0</v>
      </c>
      <c r="M85" s="86"/>
      <c r="N85" s="86"/>
      <c r="O85" s="19"/>
      <c r="P85" s="62"/>
      <c r="Q85" s="62"/>
      <c r="R85" s="41"/>
      <c r="S85" s="17"/>
      <c r="T85" s="41"/>
      <c r="U85" s="100"/>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s="3" customFormat="1" ht="17.25" customHeight="1">
      <c r="A86" s="32" t="s">
        <v>115</v>
      </c>
      <c r="B86" s="32"/>
      <c r="C86" s="32"/>
      <c r="D86" s="41"/>
      <c r="E86" s="54"/>
      <c r="F86" s="60">
        <v>35033.19</v>
      </c>
      <c r="G86" s="19"/>
      <c r="H86" s="60">
        <v>-8747.980000000003</v>
      </c>
      <c r="I86" s="101"/>
      <c r="J86" s="41"/>
      <c r="K86" s="54"/>
      <c r="L86" s="60">
        <v>40950.55</v>
      </c>
      <c r="M86" s="19"/>
      <c r="N86" s="60">
        <v>-22105.72</v>
      </c>
      <c r="O86" s="19"/>
      <c r="P86" s="129" t="s">
        <v>116</v>
      </c>
      <c r="Q86" s="130"/>
      <c r="R86" s="130"/>
      <c r="S86" s="130"/>
      <c r="T86" s="130"/>
      <c r="U86" s="100"/>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s="3" customFormat="1" ht="17.25" customHeight="1">
      <c r="A87" s="27" t="s">
        <v>117</v>
      </c>
      <c r="B87" s="27"/>
      <c r="C87" s="27"/>
      <c r="D87" s="41"/>
      <c r="E87" s="54"/>
      <c r="F87" s="19"/>
      <c r="G87" s="19"/>
      <c r="H87" s="19">
        <v>-2292504.259999999</v>
      </c>
      <c r="I87" s="24"/>
      <c r="J87" s="41"/>
      <c r="K87" s="54"/>
      <c r="L87" s="19"/>
      <c r="M87" s="19"/>
      <c r="N87" s="19">
        <v>-1164955.3500000003</v>
      </c>
      <c r="O87" s="19"/>
      <c r="P87" s="129" t="s">
        <v>118</v>
      </c>
      <c r="Q87" s="130"/>
      <c r="R87" s="130"/>
      <c r="S87" s="130"/>
      <c r="T87" s="130"/>
      <c r="U87" s="100"/>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s="3" customFormat="1" ht="17.25" customHeight="1">
      <c r="A88" s="27" t="s">
        <v>119</v>
      </c>
      <c r="B88" s="27"/>
      <c r="C88" s="27"/>
      <c r="D88" s="41"/>
      <c r="E88" s="54"/>
      <c r="F88" s="38"/>
      <c r="G88" s="54"/>
      <c r="H88" s="26"/>
      <c r="I88" s="18"/>
      <c r="J88" s="41"/>
      <c r="K88" s="54"/>
      <c r="L88" s="38"/>
      <c r="M88" s="54"/>
      <c r="N88" s="26"/>
      <c r="O88" s="19"/>
      <c r="P88" s="39"/>
      <c r="Q88" s="39"/>
      <c r="R88" s="41"/>
      <c r="S88" s="17"/>
      <c r="T88" s="41"/>
      <c r="U88" s="100"/>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s="3" customFormat="1" ht="17.25" customHeight="1">
      <c r="A89" s="32" t="s">
        <v>120</v>
      </c>
      <c r="B89" s="32"/>
      <c r="C89" s="32"/>
      <c r="D89" s="41"/>
      <c r="E89" s="54"/>
      <c r="F89" s="19">
        <v>1597469.05</v>
      </c>
      <c r="G89" s="19"/>
      <c r="H89" s="19"/>
      <c r="I89" s="95"/>
      <c r="J89" s="41"/>
      <c r="K89" s="54"/>
      <c r="L89" s="19">
        <v>1696506.31</v>
      </c>
      <c r="M89" s="19"/>
      <c r="N89" s="19"/>
      <c r="O89" s="19"/>
      <c r="P89" s="39"/>
      <c r="Q89" s="39"/>
      <c r="R89" s="41"/>
      <c r="S89" s="17"/>
      <c r="T89" s="41"/>
      <c r="U89" s="100"/>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s="3" customFormat="1" ht="17.25" customHeight="1">
      <c r="A90" s="32" t="s">
        <v>121</v>
      </c>
      <c r="B90" s="32"/>
      <c r="C90" s="32"/>
      <c r="D90" s="41"/>
      <c r="E90" s="54"/>
      <c r="F90" s="19">
        <v>0</v>
      </c>
      <c r="G90" s="19"/>
      <c r="H90" s="19"/>
      <c r="I90" s="18"/>
      <c r="J90" s="41"/>
      <c r="K90" s="54"/>
      <c r="L90" s="19">
        <v>0</v>
      </c>
      <c r="M90" s="19"/>
      <c r="N90" s="19"/>
      <c r="O90" s="19"/>
      <c r="P90" s="131" t="s">
        <v>122</v>
      </c>
      <c r="Q90" s="130"/>
      <c r="R90" s="130"/>
      <c r="S90" s="130"/>
      <c r="T90" s="130"/>
      <c r="U90" s="100"/>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1:76" s="3" customFormat="1" ht="17.25" customHeight="1">
      <c r="A91" s="32" t="s">
        <v>123</v>
      </c>
      <c r="B91" s="32"/>
      <c r="C91" s="32"/>
      <c r="D91" s="41"/>
      <c r="E91" s="54"/>
      <c r="F91" s="57">
        <v>99481.28</v>
      </c>
      <c r="G91" s="41"/>
      <c r="H91" s="57">
        <v>1696950.33</v>
      </c>
      <c r="I91" s="92"/>
      <c r="J91" s="41"/>
      <c r="K91" s="54"/>
      <c r="L91" s="57">
        <v>165245.82</v>
      </c>
      <c r="M91" s="41"/>
      <c r="N91" s="57">
        <v>1861752.1300000001</v>
      </c>
      <c r="O91" s="19"/>
      <c r="P91" s="131" t="s">
        <v>124</v>
      </c>
      <c r="Q91" s="130"/>
      <c r="R91" s="130"/>
      <c r="S91" s="130"/>
      <c r="T91" s="130"/>
      <c r="U91" s="100"/>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1:76" s="3" customFormat="1" ht="17.25" customHeight="1">
      <c r="A92" s="27" t="s">
        <v>125</v>
      </c>
      <c r="B92" s="27"/>
      <c r="C92" s="27"/>
      <c r="D92" s="41"/>
      <c r="E92" s="54"/>
      <c r="F92" s="41"/>
      <c r="G92" s="54"/>
      <c r="H92" s="26"/>
      <c r="I92" s="39"/>
      <c r="J92" s="41"/>
      <c r="K92" s="54"/>
      <c r="L92" s="41"/>
      <c r="M92" s="54"/>
      <c r="N92" s="26"/>
      <c r="O92" s="19"/>
      <c r="P92" s="39"/>
      <c r="Q92" s="62"/>
      <c r="R92" s="41"/>
      <c r="S92" s="17"/>
      <c r="T92" s="41"/>
      <c r="U92" s="100"/>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1:76" s="3" customFormat="1" ht="17.25" customHeight="1">
      <c r="A93" s="32" t="s">
        <v>126</v>
      </c>
      <c r="B93" s="39"/>
      <c r="C93" s="39"/>
      <c r="D93" s="39"/>
      <c r="E93" s="39"/>
      <c r="F93" s="19">
        <v>0</v>
      </c>
      <c r="G93" s="19"/>
      <c r="H93" s="19"/>
      <c r="I93" s="92"/>
      <c r="J93" s="39"/>
      <c r="K93" s="39"/>
      <c r="L93" s="19">
        <v>0</v>
      </c>
      <c r="M93" s="19"/>
      <c r="N93" s="19"/>
      <c r="O93" s="19"/>
      <c r="P93" s="62"/>
      <c r="Q93" s="62"/>
      <c r="R93" s="38"/>
      <c r="S93" s="17"/>
      <c r="T93" s="38"/>
      <c r="U93" s="100"/>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1:76" s="3" customFormat="1" ht="17.25" customHeight="1">
      <c r="A94" s="32" t="s">
        <v>127</v>
      </c>
      <c r="B94" s="32"/>
      <c r="C94" s="32"/>
      <c r="D94" s="41"/>
      <c r="E94" s="54"/>
      <c r="F94" s="33">
        <v>90211.42</v>
      </c>
      <c r="G94" s="33"/>
      <c r="H94" s="39"/>
      <c r="I94" s="92"/>
      <c r="J94" s="41"/>
      <c r="K94" s="54"/>
      <c r="L94" s="33">
        <v>34368.52</v>
      </c>
      <c r="M94" s="33"/>
      <c r="N94" s="39"/>
      <c r="O94" s="19"/>
      <c r="P94" s="33"/>
      <c r="Q94" s="33"/>
      <c r="R94" s="33"/>
      <c r="S94" s="33"/>
      <c r="T94" s="33"/>
      <c r="U94" s="100"/>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1:76" s="3" customFormat="1" ht="17.25" customHeight="1">
      <c r="A95" s="32" t="s">
        <v>128</v>
      </c>
      <c r="B95" s="39"/>
      <c r="C95" s="39"/>
      <c r="D95" s="39"/>
      <c r="E95" s="39"/>
      <c r="F95" s="60">
        <v>0</v>
      </c>
      <c r="G95" s="75"/>
      <c r="H95" s="60">
        <v>90211.42</v>
      </c>
      <c r="I95" s="39"/>
      <c r="J95" s="39"/>
      <c r="K95" s="39"/>
      <c r="L95" s="60">
        <v>560000</v>
      </c>
      <c r="M95" s="39"/>
      <c r="N95" s="60">
        <v>594368.52</v>
      </c>
      <c r="O95" s="19"/>
      <c r="P95" s="62"/>
      <c r="Q95" s="62"/>
      <c r="R95" s="17"/>
      <c r="S95" s="17"/>
      <c r="T95" s="17"/>
      <c r="U95" s="100"/>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1:76" s="3" customFormat="1" ht="17.25" customHeight="1">
      <c r="A96" s="27" t="s">
        <v>129</v>
      </c>
      <c r="B96" s="27"/>
      <c r="C96" s="27"/>
      <c r="D96" s="41"/>
      <c r="E96" s="54"/>
      <c r="F96" s="19"/>
      <c r="G96" s="19"/>
      <c r="H96" s="94">
        <v>-685765.3499999988</v>
      </c>
      <c r="I96" s="17"/>
      <c r="J96" s="41"/>
      <c r="K96" s="54"/>
      <c r="L96" s="19"/>
      <c r="M96" s="19"/>
      <c r="N96" s="94">
        <v>102428.25999999978</v>
      </c>
      <c r="O96" s="19"/>
      <c r="P96" s="19"/>
      <c r="Q96" s="19"/>
      <c r="R96" s="19"/>
      <c r="S96" s="19"/>
      <c r="T96" s="19"/>
      <c r="U96" s="100"/>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1:76" s="3" customFormat="1" ht="17.25" customHeight="1">
      <c r="A97" s="32" t="s">
        <v>130</v>
      </c>
      <c r="B97" s="32"/>
      <c r="C97" s="32"/>
      <c r="D97" s="41"/>
      <c r="E97" s="54"/>
      <c r="F97" s="19">
        <v>2226694.6</v>
      </c>
      <c r="G97" s="19"/>
      <c r="H97" s="19"/>
      <c r="I97" s="91"/>
      <c r="J97" s="41"/>
      <c r="K97" s="54"/>
      <c r="L97" s="19">
        <v>2349889.39</v>
      </c>
      <c r="M97" s="19"/>
      <c r="N97" s="19"/>
      <c r="O97" s="19"/>
      <c r="P97" s="19"/>
      <c r="Q97" s="19"/>
      <c r="R97" s="19"/>
      <c r="S97" s="19"/>
      <c r="T97" s="19"/>
      <c r="U97" s="68"/>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1:76" s="3" customFormat="1" ht="17.25" customHeight="1">
      <c r="A98" s="32" t="s">
        <v>131</v>
      </c>
      <c r="B98" s="32"/>
      <c r="C98" s="32"/>
      <c r="D98" s="41"/>
      <c r="E98" s="54"/>
      <c r="F98" s="60">
        <v>2226694.6</v>
      </c>
      <c r="G98" s="19"/>
      <c r="H98" s="60">
        <v>0</v>
      </c>
      <c r="I98" s="18"/>
      <c r="J98" s="41"/>
      <c r="K98" s="54"/>
      <c r="L98" s="60">
        <v>2349889.39</v>
      </c>
      <c r="M98" s="19"/>
      <c r="N98" s="60">
        <v>0</v>
      </c>
      <c r="O98" s="19"/>
      <c r="P98" s="62"/>
      <c r="Q98" s="62"/>
      <c r="R98" s="17"/>
      <c r="S98" s="17"/>
      <c r="T98" s="17"/>
      <c r="U98" s="68"/>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1:76" s="3" customFormat="1" ht="17.25" customHeight="1" thickBot="1">
      <c r="A99" s="27" t="s">
        <v>132</v>
      </c>
      <c r="B99" s="27"/>
      <c r="C99" s="27"/>
      <c r="D99" s="41"/>
      <c r="E99" s="54"/>
      <c r="F99" s="19"/>
      <c r="G99" s="19"/>
      <c r="H99" s="102">
        <v>-685765.3499999988</v>
      </c>
      <c r="I99" s="39"/>
      <c r="J99" s="41"/>
      <c r="K99" s="54"/>
      <c r="L99" s="19"/>
      <c r="M99" s="19"/>
      <c r="N99" s="102">
        <v>102428.25999999978</v>
      </c>
      <c r="O99" s="19"/>
      <c r="P99" s="62"/>
      <c r="Q99" s="62"/>
      <c r="R99" s="17"/>
      <c r="S99" s="17"/>
      <c r="T99" s="17"/>
      <c r="U99" s="68"/>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1:76" s="3" customFormat="1" ht="13.5" customHeight="1" thickTop="1">
      <c r="A100" s="99"/>
      <c r="B100" s="99"/>
      <c r="C100" s="99"/>
      <c r="D100" s="20"/>
      <c r="E100" s="20"/>
      <c r="F100" s="19"/>
      <c r="G100" s="39"/>
      <c r="H100" s="55"/>
      <c r="I100" s="18"/>
      <c r="J100" s="20"/>
      <c r="K100" s="20"/>
      <c r="L100" s="19"/>
      <c r="M100" s="39"/>
      <c r="N100" s="55"/>
      <c r="O100" s="19"/>
      <c r="P100" s="62"/>
      <c r="Q100" s="39"/>
      <c r="R100" s="17"/>
      <c r="S100" s="17"/>
      <c r="T100" s="17"/>
      <c r="U100" s="68"/>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1:76" s="106" customFormat="1" ht="15.75">
      <c r="A101" s="125" t="s">
        <v>133</v>
      </c>
      <c r="B101" s="125"/>
      <c r="C101" s="125"/>
      <c r="D101" s="125"/>
      <c r="E101" s="125"/>
      <c r="F101" s="125"/>
      <c r="G101" s="125"/>
      <c r="H101" s="125"/>
      <c r="I101" s="125"/>
      <c r="J101" s="125"/>
      <c r="K101" s="125"/>
      <c r="L101" s="125"/>
      <c r="M101" s="125"/>
      <c r="N101" s="125"/>
      <c r="O101" s="125"/>
      <c r="P101" s="125"/>
      <c r="Q101" s="125"/>
      <c r="R101" s="125"/>
      <c r="S101" s="125"/>
      <c r="T101" s="125"/>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row>
    <row r="102" spans="1:21" s="106" customFormat="1" ht="14.25">
      <c r="A102" s="127" t="s">
        <v>143</v>
      </c>
      <c r="B102" s="127"/>
      <c r="C102" s="127"/>
      <c r="D102" s="127"/>
      <c r="E102" s="127"/>
      <c r="F102" s="127"/>
      <c r="G102" s="127"/>
      <c r="H102" s="127"/>
      <c r="I102" s="127"/>
      <c r="J102" s="127"/>
      <c r="K102" s="127"/>
      <c r="L102" s="127"/>
      <c r="M102" s="127"/>
      <c r="N102" s="127"/>
      <c r="O102" s="127"/>
      <c r="P102" s="127"/>
      <c r="Q102" s="127"/>
      <c r="R102" s="127"/>
      <c r="S102" s="127"/>
      <c r="T102" s="127"/>
      <c r="U102" s="127"/>
    </row>
    <row r="103" spans="1:20" s="106" customFormat="1" ht="12.75">
      <c r="A103" s="113"/>
      <c r="B103" s="113"/>
      <c r="C103" s="114"/>
      <c r="D103" s="114"/>
      <c r="E103" s="113"/>
      <c r="F103" s="113"/>
      <c r="G103" s="113"/>
      <c r="H103" s="114"/>
      <c r="I103" s="113"/>
      <c r="J103" s="113"/>
      <c r="K103" s="113"/>
      <c r="L103" s="113"/>
      <c r="O103" s="112"/>
      <c r="P103" s="113"/>
      <c r="Q103" s="113"/>
      <c r="R103" s="113"/>
      <c r="S103" s="113"/>
      <c r="T103" s="111"/>
    </row>
    <row r="104" spans="1:26" s="108" customFormat="1" ht="12.75">
      <c r="A104" s="113"/>
      <c r="B104" s="113"/>
      <c r="C104" s="114"/>
      <c r="D104" s="114"/>
      <c r="E104" s="113"/>
      <c r="F104" s="113"/>
      <c r="G104" s="113"/>
      <c r="H104" s="114"/>
      <c r="I104" s="113"/>
      <c r="J104" s="113"/>
      <c r="K104" s="113"/>
      <c r="L104" s="113"/>
      <c r="M104" s="106"/>
      <c r="N104" s="106"/>
      <c r="O104" s="113"/>
      <c r="P104" s="113"/>
      <c r="Q104" s="113"/>
      <c r="R104" s="113"/>
      <c r="S104" s="113"/>
      <c r="T104" s="111"/>
      <c r="U104" s="106"/>
      <c r="V104" s="106"/>
      <c r="W104" s="106"/>
      <c r="X104" s="106"/>
      <c r="Y104" s="106"/>
      <c r="Z104" s="106"/>
    </row>
    <row r="105" spans="1:76" s="106" customFormat="1" ht="12.75">
      <c r="A105" s="109"/>
      <c r="B105" s="109"/>
      <c r="C105" s="109"/>
      <c r="D105" s="110"/>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row>
    <row r="106" spans="1:76" s="106" customFormat="1" ht="12.75">
      <c r="A106" s="109"/>
      <c r="B106" s="109"/>
      <c r="C106" s="109"/>
      <c r="D106" s="110"/>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row>
    <row r="107" spans="1:76" s="106" customFormat="1" ht="12.75">
      <c r="A107" s="109"/>
      <c r="B107" s="109"/>
      <c r="C107" s="109"/>
      <c r="D107" s="110"/>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row>
    <row r="108" spans="1:76" s="106" customFormat="1" ht="12.75">
      <c r="A108" s="109"/>
      <c r="B108" s="109"/>
      <c r="C108" s="109"/>
      <c r="D108" s="110"/>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row>
    <row r="109" spans="1:76" s="106" customFormat="1" ht="12.75">
      <c r="A109" s="109"/>
      <c r="B109" s="109"/>
      <c r="C109" s="109"/>
      <c r="D109" s="110"/>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row>
    <row r="110" spans="1:76" s="106" customFormat="1" ht="12.75">
      <c r="A110" s="109"/>
      <c r="B110" s="109"/>
      <c r="C110" s="109"/>
      <c r="D110" s="110"/>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row>
    <row r="111" spans="1:76" s="106" customFormat="1" ht="12.75">
      <c r="A111" s="109"/>
      <c r="B111" s="109"/>
      <c r="C111" s="109"/>
      <c r="D111" s="110"/>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row>
    <row r="112" spans="1:76" s="106" customFormat="1" ht="12.75">
      <c r="A112" s="109"/>
      <c r="B112" s="109"/>
      <c r="C112" s="109"/>
      <c r="D112" s="110"/>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row>
    <row r="113" spans="1:76" s="106" customFormat="1" ht="12.75">
      <c r="A113" s="109"/>
      <c r="B113" s="109"/>
      <c r="C113" s="109"/>
      <c r="D113" s="110"/>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row>
    <row r="114" spans="1:76" s="106" customFormat="1" ht="12.75">
      <c r="A114" s="109"/>
      <c r="B114" s="109"/>
      <c r="C114" s="109"/>
      <c r="D114" s="110"/>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row>
    <row r="115" spans="1:76" s="106" customFormat="1" ht="12.75">
      <c r="A115" s="109"/>
      <c r="B115" s="109"/>
      <c r="C115" s="109"/>
      <c r="D115" s="110"/>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row>
    <row r="116" spans="1:76" s="106" customFormat="1" ht="12.75">
      <c r="A116" s="109"/>
      <c r="B116" s="109"/>
      <c r="C116" s="109"/>
      <c r="D116" s="110"/>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row>
    <row r="117" spans="1:76" s="106" customFormat="1" ht="12.75">
      <c r="A117" s="109"/>
      <c r="B117" s="109"/>
      <c r="C117" s="109"/>
      <c r="D117" s="110"/>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row>
    <row r="118" spans="1:76" s="106" customFormat="1" ht="12.75">
      <c r="A118" s="109"/>
      <c r="B118" s="109"/>
      <c r="C118" s="109"/>
      <c r="D118" s="110"/>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row>
    <row r="119" spans="1:76" s="106" customFormat="1" ht="12.75">
      <c r="A119" s="109"/>
      <c r="B119" s="109"/>
      <c r="C119" s="109"/>
      <c r="D119" s="110"/>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row>
    <row r="120" spans="1:76" s="106" customFormat="1" ht="12.75">
      <c r="A120" s="109"/>
      <c r="B120" s="109"/>
      <c r="C120" s="109"/>
      <c r="D120" s="110"/>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row>
    <row r="121" spans="1:76" s="106" customFormat="1" ht="12.75">
      <c r="A121" s="109"/>
      <c r="B121" s="109"/>
      <c r="C121" s="109"/>
      <c r="D121" s="110"/>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row>
    <row r="122" spans="1:76" s="106" customFormat="1" ht="12.75">
      <c r="A122" s="109"/>
      <c r="B122" s="109"/>
      <c r="C122" s="109"/>
      <c r="D122" s="110"/>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row>
    <row r="123" spans="1:76" s="106" customFormat="1" ht="12.75">
      <c r="A123" s="109"/>
      <c r="B123" s="109"/>
      <c r="C123" s="109"/>
      <c r="D123" s="110"/>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row>
    <row r="124" spans="1:76" s="106" customFormat="1" ht="12.75">
      <c r="A124" s="109"/>
      <c r="B124" s="109"/>
      <c r="C124" s="109"/>
      <c r="D124" s="110"/>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row>
    <row r="125" spans="1:76" s="106" customFormat="1" ht="12.75">
      <c r="A125" s="109"/>
      <c r="B125" s="109"/>
      <c r="C125" s="109"/>
      <c r="D125" s="110"/>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row>
    <row r="126" spans="1:76" s="106" customFormat="1" ht="12.75">
      <c r="A126" s="109"/>
      <c r="B126" s="109"/>
      <c r="C126" s="109"/>
      <c r="D126" s="110"/>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row>
    <row r="127" spans="1:76" s="106" customFormat="1" ht="12.75">
      <c r="A127" s="109"/>
      <c r="B127" s="109"/>
      <c r="C127" s="109"/>
      <c r="D127" s="110"/>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row>
    <row r="128" spans="1:76" s="106" customFormat="1" ht="12.75">
      <c r="A128" s="109"/>
      <c r="B128" s="109"/>
      <c r="C128" s="109"/>
      <c r="D128" s="110"/>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row>
    <row r="129" spans="1:76" s="106" customFormat="1" ht="12.75">
      <c r="A129" s="109"/>
      <c r="B129" s="109"/>
      <c r="C129" s="109"/>
      <c r="D129" s="110"/>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row>
    <row r="130" spans="1:76" s="106" customFormat="1" ht="12.75">
      <c r="A130" s="109"/>
      <c r="B130" s="109"/>
      <c r="C130" s="109"/>
      <c r="D130" s="110"/>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row>
    <row r="131" spans="1:76" s="106" customFormat="1" ht="12.75">
      <c r="A131" s="109"/>
      <c r="B131" s="109"/>
      <c r="C131" s="109"/>
      <c r="D131" s="110"/>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row>
    <row r="132" spans="1:76" s="106" customFormat="1" ht="12.75">
      <c r="A132" s="109"/>
      <c r="B132" s="109"/>
      <c r="C132" s="109"/>
      <c r="D132" s="110"/>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row>
    <row r="133" spans="1:76" s="106" customFormat="1" ht="12.75">
      <c r="A133" s="109"/>
      <c r="B133" s="109"/>
      <c r="C133" s="109"/>
      <c r="D133" s="110"/>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row>
    <row r="134" spans="1:76" s="106" customFormat="1" ht="12.75">
      <c r="A134" s="109"/>
      <c r="B134" s="109"/>
      <c r="C134" s="109"/>
      <c r="D134" s="110"/>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row>
    <row r="135" spans="1:76" s="106" customFormat="1" ht="12.75">
      <c r="A135" s="109"/>
      <c r="B135" s="109"/>
      <c r="C135" s="109"/>
      <c r="D135" s="110"/>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row>
    <row r="136" spans="1:76" s="106" customFormat="1" ht="12.75">
      <c r="A136" s="109"/>
      <c r="B136" s="109"/>
      <c r="C136" s="109"/>
      <c r="D136" s="110"/>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row>
    <row r="137" spans="1:76" s="106" customFormat="1" ht="12.75">
      <c r="A137" s="109"/>
      <c r="B137" s="109"/>
      <c r="C137" s="109"/>
      <c r="D137" s="110"/>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row>
    <row r="138" spans="1:76" s="106" customFormat="1" ht="12.75">
      <c r="A138" s="109"/>
      <c r="B138" s="109"/>
      <c r="C138" s="109"/>
      <c r="D138" s="110"/>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row>
    <row r="139" spans="1:76" s="106" customFormat="1" ht="12.75">
      <c r="A139" s="109"/>
      <c r="B139" s="109"/>
      <c r="C139" s="109"/>
      <c r="D139" s="110"/>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row>
    <row r="140" spans="1:76" s="106" customFormat="1" ht="12.75">
      <c r="A140" s="126" t="s">
        <v>135</v>
      </c>
      <c r="B140" s="126"/>
      <c r="C140" s="126"/>
      <c r="D140" s="126"/>
      <c r="E140" s="126"/>
      <c r="F140" s="126"/>
      <c r="G140" s="126"/>
      <c r="H140" s="126"/>
      <c r="I140" s="126"/>
      <c r="J140" s="126"/>
      <c r="K140" s="126"/>
      <c r="L140" s="126"/>
      <c r="M140" s="126"/>
      <c r="N140" s="126"/>
      <c r="O140" s="126"/>
      <c r="P140" s="126"/>
      <c r="Q140" s="126"/>
      <c r="R140" s="126"/>
      <c r="S140" s="126"/>
      <c r="T140" s="126"/>
      <c r="U140" s="126"/>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row>
    <row r="141" spans="1:76" s="106" customFormat="1" ht="12.75">
      <c r="A141" s="105"/>
      <c r="B141" s="109"/>
      <c r="C141" s="109"/>
      <c r="D141" s="110"/>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row>
    <row r="142" spans="1:76" s="106" customFormat="1" ht="12.75">
      <c r="A142" s="105"/>
      <c r="B142" s="109"/>
      <c r="C142" s="109"/>
      <c r="D142" s="110"/>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row>
    <row r="143" spans="1:76" s="106" customFormat="1" ht="12.75">
      <c r="A143" s="105"/>
      <c r="B143" s="109"/>
      <c r="C143" s="109"/>
      <c r="D143" s="110"/>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row>
    <row r="144" spans="1:76" s="106" customFormat="1" ht="12.75">
      <c r="A144" s="105"/>
      <c r="B144" s="109"/>
      <c r="C144" s="109"/>
      <c r="D144" s="110"/>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row>
    <row r="145" spans="1:76" s="106" customFormat="1" ht="12.75">
      <c r="A145" s="105"/>
      <c r="B145" s="109"/>
      <c r="C145" s="109"/>
      <c r="D145" s="110"/>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row>
    <row r="146" spans="1:76" s="106" customFormat="1" ht="12.75">
      <c r="A146" s="128" t="s">
        <v>136</v>
      </c>
      <c r="B146" s="128"/>
      <c r="C146" s="128"/>
      <c r="D146" s="128"/>
      <c r="E146" s="128"/>
      <c r="F146" s="128"/>
      <c r="G146" s="128"/>
      <c r="H146" s="128"/>
      <c r="I146" s="128"/>
      <c r="J146" s="128"/>
      <c r="K146" s="128"/>
      <c r="L146" s="128"/>
      <c r="M146" s="128"/>
      <c r="N146" s="128"/>
      <c r="O146" s="128"/>
      <c r="P146" s="128"/>
      <c r="Q146" s="128"/>
      <c r="R146" s="128"/>
      <c r="S146" s="128"/>
      <c r="T146" s="128"/>
      <c r="U146" s="128"/>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row>
    <row r="147" spans="1:76" s="106" customFormat="1" ht="12.75">
      <c r="A147" s="126" t="s">
        <v>137</v>
      </c>
      <c r="B147" s="126"/>
      <c r="C147" s="126"/>
      <c r="D147" s="126"/>
      <c r="E147" s="126"/>
      <c r="F147" s="126"/>
      <c r="G147" s="126"/>
      <c r="H147" s="126"/>
      <c r="I147" s="126"/>
      <c r="J147" s="126"/>
      <c r="K147" s="126"/>
      <c r="L147" s="126"/>
      <c r="M147" s="126"/>
      <c r="N147" s="126"/>
      <c r="O147" s="126"/>
      <c r="P147" s="126"/>
      <c r="Q147" s="126"/>
      <c r="R147" s="126"/>
      <c r="S147" s="126"/>
      <c r="T147" s="126"/>
      <c r="U147" s="126"/>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row>
    <row r="148" spans="1:76" s="106" customFormat="1" ht="12.75">
      <c r="A148" s="126" t="s">
        <v>138</v>
      </c>
      <c r="B148" s="126"/>
      <c r="C148" s="126"/>
      <c r="D148" s="126"/>
      <c r="E148" s="126"/>
      <c r="F148" s="126"/>
      <c r="G148" s="126"/>
      <c r="H148" s="126"/>
      <c r="I148" s="126"/>
      <c r="J148" s="126"/>
      <c r="K148" s="126"/>
      <c r="L148" s="126"/>
      <c r="M148" s="126"/>
      <c r="N148" s="126"/>
      <c r="O148" s="126"/>
      <c r="P148" s="126"/>
      <c r="Q148" s="126"/>
      <c r="R148" s="126"/>
      <c r="S148" s="126"/>
      <c r="T148" s="126"/>
      <c r="U148" s="126"/>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row>
    <row r="149" spans="1:76" s="106" customFormat="1" ht="12.75">
      <c r="A149" s="109"/>
      <c r="B149" s="109"/>
      <c r="C149" s="109"/>
      <c r="D149" s="110"/>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row>
    <row r="150" spans="1:76" s="106" customFormat="1" ht="12.75">
      <c r="A150" s="109"/>
      <c r="B150" s="109"/>
      <c r="C150" s="109"/>
      <c r="D150" s="110"/>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row>
    <row r="151" spans="1:76" s="106" customFormat="1" ht="12.75">
      <c r="A151" s="109"/>
      <c r="B151" s="109"/>
      <c r="C151" s="109"/>
      <c r="D151" s="110"/>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row>
    <row r="152" spans="1:76" s="106" customFormat="1" ht="12.75">
      <c r="A152" s="109"/>
      <c r="B152" s="109"/>
      <c r="C152" s="109"/>
      <c r="D152" s="110"/>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row>
    <row r="153" spans="1:76" s="106" customFormat="1" ht="12.75">
      <c r="A153" s="109"/>
      <c r="B153" s="109"/>
      <c r="C153" s="109"/>
      <c r="D153" s="110"/>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row>
    <row r="154" spans="1:76" s="106" customFormat="1" ht="12.75">
      <c r="A154" s="109"/>
      <c r="B154" s="109"/>
      <c r="C154" s="109"/>
      <c r="D154" s="110"/>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row>
    <row r="155" spans="1:76" s="106" customFormat="1" ht="12.75">
      <c r="A155" s="109"/>
      <c r="B155" s="109"/>
      <c r="C155" s="109"/>
      <c r="D155" s="110"/>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row>
    <row r="156" spans="1:76" s="106" customFormat="1" ht="12.75">
      <c r="A156" s="109"/>
      <c r="B156" s="109"/>
      <c r="C156" s="109"/>
      <c r="D156" s="110"/>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row>
    <row r="157" spans="1:76" s="106" customFormat="1" ht="12.75">
      <c r="A157" s="109"/>
      <c r="B157" s="109"/>
      <c r="C157" s="109"/>
      <c r="D157" s="110"/>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row>
    <row r="158" spans="1:76" s="106" customFormat="1" ht="12.75">
      <c r="A158" s="109"/>
      <c r="B158" s="109"/>
      <c r="C158" s="109"/>
      <c r="D158" s="110"/>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row>
    <row r="159" spans="1:76" s="106" customFormat="1" ht="12.75">
      <c r="A159" s="109"/>
      <c r="B159" s="109"/>
      <c r="C159" s="109"/>
      <c r="D159" s="110"/>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row>
    <row r="160" spans="1:76" s="106" customFormat="1" ht="12.75">
      <c r="A160" s="109"/>
      <c r="B160" s="109"/>
      <c r="C160" s="109"/>
      <c r="D160" s="110"/>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row>
    <row r="161" spans="1:76" s="106" customFormat="1" ht="12.75">
      <c r="A161" s="109"/>
      <c r="B161" s="109"/>
      <c r="C161" s="109"/>
      <c r="D161" s="110"/>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row>
    <row r="162" spans="1:76" s="106" customFormat="1" ht="12.75">
      <c r="A162" s="109"/>
      <c r="B162" s="109"/>
      <c r="C162" s="109"/>
      <c r="D162" s="110"/>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row>
    <row r="163" spans="1:76" s="106" customFormat="1" ht="12.75">
      <c r="A163" s="109"/>
      <c r="B163" s="109"/>
      <c r="C163" s="109"/>
      <c r="D163" s="110"/>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row>
    <row r="164" spans="1:76" s="106" customFormat="1" ht="12.75">
      <c r="A164" s="109"/>
      <c r="B164" s="109"/>
      <c r="C164" s="109"/>
      <c r="D164" s="110"/>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row>
    <row r="165" spans="1:76" s="106" customFormat="1" ht="12.75">
      <c r="A165" s="109"/>
      <c r="B165" s="109"/>
      <c r="C165" s="109"/>
      <c r="D165" s="110"/>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row>
    <row r="166" spans="1:76" s="106" customFormat="1" ht="12.75">
      <c r="A166" s="109"/>
      <c r="B166" s="109"/>
      <c r="C166" s="109"/>
      <c r="D166" s="110"/>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row>
    <row r="167" spans="1:76" s="106" customFormat="1" ht="12.75">
      <c r="A167" s="109"/>
      <c r="B167" s="109"/>
      <c r="C167" s="109"/>
      <c r="D167" s="110"/>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row>
    <row r="168" spans="1:76" s="106" customFormat="1" ht="12.75">
      <c r="A168" s="109"/>
      <c r="B168" s="109"/>
      <c r="C168" s="109"/>
      <c r="D168" s="110"/>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row>
    <row r="169" spans="1:76" s="106" customFormat="1" ht="12.75">
      <c r="A169" s="109"/>
      <c r="B169" s="109"/>
      <c r="C169" s="109"/>
      <c r="D169" s="110"/>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row>
    <row r="170" spans="1:76" s="106" customFormat="1" ht="12.75">
      <c r="A170" s="109"/>
      <c r="B170" s="109"/>
      <c r="C170" s="109"/>
      <c r="D170" s="110"/>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row>
    <row r="171" spans="1:76" s="106" customFormat="1" ht="12.75">
      <c r="A171" s="109"/>
      <c r="B171" s="109"/>
      <c r="C171" s="109"/>
      <c r="D171" s="110"/>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row>
    <row r="172" spans="1:76" s="106" customFormat="1" ht="12.75">
      <c r="A172" s="109"/>
      <c r="B172" s="109"/>
      <c r="C172" s="109"/>
      <c r="D172" s="110"/>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row>
    <row r="173" spans="1:76" s="106" customFormat="1" ht="12.75">
      <c r="A173" s="109"/>
      <c r="B173" s="109"/>
      <c r="C173" s="109"/>
      <c r="D173" s="110"/>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row>
    <row r="174" spans="1:76" s="106" customFormat="1" ht="12.75">
      <c r="A174" s="109"/>
      <c r="B174" s="109"/>
      <c r="C174" s="109"/>
      <c r="D174" s="110"/>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row>
    <row r="175" spans="1:76" s="106" customFormat="1" ht="12.75">
      <c r="A175" s="109"/>
      <c r="B175" s="109"/>
      <c r="C175" s="109"/>
      <c r="D175" s="110"/>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row>
    <row r="176" spans="1:76" s="106" customFormat="1" ht="12.75">
      <c r="A176" s="109"/>
      <c r="B176" s="109"/>
      <c r="C176" s="109"/>
      <c r="D176" s="110"/>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row>
    <row r="177" spans="1:76" s="106" customFormat="1" ht="12.75">
      <c r="A177" s="109"/>
      <c r="B177" s="109"/>
      <c r="C177" s="109"/>
      <c r="D177" s="110"/>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row>
    <row r="178" spans="1:76" s="106" customFormat="1" ht="12.75">
      <c r="A178" s="109"/>
      <c r="B178" s="109"/>
      <c r="C178" s="109"/>
      <c r="D178" s="110"/>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row>
    <row r="179" spans="1:76" s="106" customFormat="1" ht="12.75">
      <c r="A179" s="109"/>
      <c r="B179" s="109"/>
      <c r="C179" s="109"/>
      <c r="D179" s="110"/>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row>
    <row r="180" spans="1:76" s="106" customFormat="1" ht="12.75">
      <c r="A180" s="109"/>
      <c r="B180" s="109"/>
      <c r="C180" s="109"/>
      <c r="D180" s="110"/>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row>
    <row r="181" spans="1:76" s="106" customFormat="1" ht="12.75">
      <c r="A181" s="109"/>
      <c r="B181" s="109"/>
      <c r="C181" s="109"/>
      <c r="D181" s="110"/>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row>
    <row r="182" spans="1:76" s="106" customFormat="1" ht="12.75">
      <c r="A182" s="109"/>
      <c r="B182" s="109"/>
      <c r="C182" s="109"/>
      <c r="D182" s="110"/>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row>
    <row r="183" spans="1:76" s="106" customFormat="1" ht="12.75">
      <c r="A183" s="109"/>
      <c r="B183" s="109"/>
      <c r="C183" s="109"/>
      <c r="D183" s="110"/>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row>
    <row r="184" spans="1:76" s="106" customFormat="1" ht="12.75">
      <c r="A184" s="109"/>
      <c r="B184" s="109"/>
      <c r="C184" s="109"/>
      <c r="D184" s="110"/>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row>
    <row r="185" spans="1:76" s="106" customFormat="1" ht="12.75">
      <c r="A185" s="109"/>
      <c r="B185" s="109"/>
      <c r="C185" s="109"/>
      <c r="D185" s="110"/>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row>
    <row r="186" spans="1:76" s="106" customFormat="1" ht="12.75">
      <c r="A186" s="109"/>
      <c r="B186" s="109"/>
      <c r="C186" s="109"/>
      <c r="D186" s="110"/>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row>
    <row r="187" spans="1:76" s="106" customFormat="1" ht="12.75">
      <c r="A187" s="109"/>
      <c r="B187" s="109"/>
      <c r="C187" s="109"/>
      <c r="D187" s="110"/>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row>
    <row r="188" spans="1:76" s="106" customFormat="1" ht="12.75">
      <c r="A188" s="109"/>
      <c r="B188" s="109"/>
      <c r="C188" s="109"/>
      <c r="D188" s="110"/>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row>
    <row r="189" spans="1:76" s="106" customFormat="1" ht="12.75">
      <c r="A189" s="109"/>
      <c r="B189" s="109"/>
      <c r="C189" s="109"/>
      <c r="D189" s="110"/>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row>
    <row r="190" spans="1:76" s="106" customFormat="1" ht="12.75">
      <c r="A190" s="109"/>
      <c r="B190" s="109"/>
      <c r="C190" s="109"/>
      <c r="D190" s="110"/>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row>
    <row r="191" spans="1:76" s="106" customFormat="1" ht="12.75">
      <c r="A191" s="109"/>
      <c r="B191" s="109"/>
      <c r="C191" s="109"/>
      <c r="D191" s="110"/>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row>
    <row r="192" spans="1:76" s="106" customFormat="1" ht="12.75">
      <c r="A192" s="109"/>
      <c r="B192" s="109"/>
      <c r="C192" s="109"/>
      <c r="D192" s="110"/>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row>
    <row r="193" spans="1:76" s="106" customFormat="1" ht="12.75">
      <c r="A193" s="109"/>
      <c r="B193" s="109"/>
      <c r="C193" s="109"/>
      <c r="D193" s="110"/>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row>
    <row r="194" spans="1:76" s="106" customFormat="1" ht="12.75">
      <c r="A194" s="109"/>
      <c r="B194" s="109"/>
      <c r="C194" s="109"/>
      <c r="D194" s="110"/>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row>
    <row r="195" spans="1:76" s="106" customFormat="1" ht="12.75">
      <c r="A195" s="109"/>
      <c r="B195" s="109"/>
      <c r="C195" s="109"/>
      <c r="D195" s="110"/>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row>
    <row r="196" spans="1:76" s="106" customFormat="1" ht="12.75">
      <c r="A196" s="109"/>
      <c r="B196" s="109"/>
      <c r="C196" s="109"/>
      <c r="D196" s="110"/>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row>
    <row r="197" spans="1:76" s="106" customFormat="1" ht="12.75">
      <c r="A197" s="109"/>
      <c r="B197" s="109"/>
      <c r="C197" s="109"/>
      <c r="D197" s="110"/>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row>
    <row r="198" spans="1:76" s="106" customFormat="1" ht="12.75">
      <c r="A198" s="109"/>
      <c r="B198" s="109"/>
      <c r="C198" s="109"/>
      <c r="D198" s="110"/>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row>
    <row r="199" spans="1:76" s="106" customFormat="1" ht="12.75">
      <c r="A199" s="109"/>
      <c r="B199" s="109"/>
      <c r="C199" s="109"/>
      <c r="D199" s="110"/>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row>
    <row r="200" spans="1:76" s="106" customFormat="1" ht="12.75">
      <c r="A200" s="109"/>
      <c r="B200" s="109"/>
      <c r="C200" s="109"/>
      <c r="D200" s="110"/>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row>
    <row r="201" spans="1:76" s="106" customFormat="1" ht="12.75">
      <c r="A201" s="109"/>
      <c r="B201" s="109"/>
      <c r="C201" s="109"/>
      <c r="D201" s="110"/>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row>
    <row r="202" spans="1:76" s="106" customFormat="1" ht="12.75">
      <c r="A202" s="109"/>
      <c r="B202" s="109"/>
      <c r="C202" s="109"/>
      <c r="D202" s="110"/>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row>
    <row r="203" spans="1:76" s="106" customFormat="1" ht="12.75">
      <c r="A203" s="109"/>
      <c r="B203" s="109"/>
      <c r="C203" s="109"/>
      <c r="D203" s="110"/>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row>
    <row r="204" spans="1:76" s="106" customFormat="1" ht="12.75">
      <c r="A204" s="109"/>
      <c r="B204" s="109"/>
      <c r="C204" s="109"/>
      <c r="D204" s="110"/>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row>
    <row r="205" spans="1:76" s="106" customFormat="1" ht="12.75">
      <c r="A205" s="109"/>
      <c r="B205" s="109"/>
      <c r="C205" s="109"/>
      <c r="D205" s="110"/>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row>
    <row r="206" spans="1:76" s="106" customFormat="1" ht="12.75">
      <c r="A206" s="109"/>
      <c r="B206" s="109"/>
      <c r="C206" s="109"/>
      <c r="D206" s="110"/>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row>
    <row r="207" spans="1:76" s="106" customFormat="1" ht="12.75">
      <c r="A207" s="109"/>
      <c r="B207" s="109"/>
      <c r="C207" s="109"/>
      <c r="D207" s="110"/>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row>
    <row r="208" spans="1:76" s="106" customFormat="1" ht="12.75">
      <c r="A208" s="109"/>
      <c r="B208" s="109"/>
      <c r="C208" s="109"/>
      <c r="D208" s="110"/>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row>
    <row r="209" spans="1:76" s="106" customFormat="1" ht="12.75">
      <c r="A209" s="109"/>
      <c r="B209" s="109"/>
      <c r="C209" s="109"/>
      <c r="D209" s="110"/>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row>
    <row r="210" spans="1:76" s="106" customFormat="1" ht="12.75">
      <c r="A210" s="109"/>
      <c r="B210" s="109"/>
      <c r="C210" s="109"/>
      <c r="D210" s="110"/>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row>
    <row r="211" spans="1:76" s="106" customFormat="1" ht="12.75">
      <c r="A211" s="109"/>
      <c r="B211" s="109"/>
      <c r="C211" s="109"/>
      <c r="D211" s="110"/>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row>
    <row r="212" spans="1:76" s="106" customFormat="1" ht="12.75">
      <c r="A212" s="109"/>
      <c r="B212" s="109"/>
      <c r="C212" s="109"/>
      <c r="D212" s="110"/>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row>
    <row r="213" spans="1:76" s="106" customFormat="1" ht="12.75">
      <c r="A213" s="109"/>
      <c r="B213" s="109"/>
      <c r="C213" s="109"/>
      <c r="D213" s="110"/>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row>
    <row r="214" spans="1:76" s="106" customFormat="1" ht="12.75">
      <c r="A214" s="109"/>
      <c r="B214" s="109"/>
      <c r="C214" s="109"/>
      <c r="D214" s="110"/>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row>
    <row r="215" spans="1:76" s="106" customFormat="1" ht="12.75">
      <c r="A215" s="109"/>
      <c r="B215" s="109"/>
      <c r="C215" s="109"/>
      <c r="D215" s="110"/>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row>
    <row r="216" spans="1:76" s="106" customFormat="1" ht="12.75">
      <c r="A216" s="109"/>
      <c r="B216" s="109"/>
      <c r="C216" s="109"/>
      <c r="D216" s="110"/>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row>
    <row r="217" spans="1:76" s="106" customFormat="1" ht="12.75">
      <c r="A217" s="109"/>
      <c r="B217" s="109"/>
      <c r="C217" s="109"/>
      <c r="D217" s="110"/>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row>
    <row r="218" spans="1:76" s="106" customFormat="1" ht="12.75">
      <c r="A218" s="109"/>
      <c r="B218" s="109"/>
      <c r="C218" s="109"/>
      <c r="D218" s="110"/>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row>
    <row r="219" spans="1:76" s="106" customFormat="1" ht="12.75">
      <c r="A219" s="109"/>
      <c r="B219" s="109"/>
      <c r="C219" s="109"/>
      <c r="D219" s="110"/>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row>
    <row r="220" spans="1:76" s="106" customFormat="1" ht="12.75">
      <c r="A220" s="109"/>
      <c r="B220" s="109"/>
      <c r="C220" s="109"/>
      <c r="D220" s="110"/>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row>
    <row r="221" spans="1:76" s="106" customFormat="1" ht="12.75">
      <c r="A221" s="109"/>
      <c r="B221" s="109"/>
      <c r="C221" s="109"/>
      <c r="D221" s="110"/>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row>
    <row r="222" spans="1:76" s="106" customFormat="1" ht="12.75">
      <c r="A222" s="109"/>
      <c r="B222" s="109"/>
      <c r="C222" s="109"/>
      <c r="D222" s="110"/>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row>
    <row r="223" spans="1:76" s="106" customFormat="1" ht="12.75">
      <c r="A223" s="109"/>
      <c r="B223" s="109"/>
      <c r="C223" s="109"/>
      <c r="D223" s="110"/>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row>
    <row r="224" spans="1:76" s="106" customFormat="1" ht="12.75">
      <c r="A224" s="109"/>
      <c r="B224" s="109"/>
      <c r="C224" s="109"/>
      <c r="D224" s="110"/>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row>
    <row r="225" spans="1:76" s="106" customFormat="1" ht="12.75">
      <c r="A225" s="109"/>
      <c r="B225" s="109"/>
      <c r="C225" s="109"/>
      <c r="D225" s="110"/>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row>
    <row r="226" spans="1:76" s="106" customFormat="1" ht="12.75">
      <c r="A226" s="109"/>
      <c r="B226" s="109"/>
      <c r="C226" s="109"/>
      <c r="D226" s="110"/>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row>
    <row r="227" spans="1:76" s="106" customFormat="1" ht="12.75">
      <c r="A227" s="109"/>
      <c r="B227" s="109"/>
      <c r="C227" s="109"/>
      <c r="D227" s="110"/>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row>
    <row r="228" spans="1:76" s="106" customFormat="1" ht="12.75">
      <c r="A228" s="109"/>
      <c r="B228" s="109"/>
      <c r="C228" s="109"/>
      <c r="D228" s="110"/>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row>
    <row r="229" spans="1:76" s="106" customFormat="1" ht="12.75">
      <c r="A229" s="109"/>
      <c r="B229" s="109"/>
      <c r="C229" s="109"/>
      <c r="D229" s="110"/>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row>
    <row r="230" spans="1:76" s="106" customFormat="1" ht="12.75">
      <c r="A230" s="109"/>
      <c r="B230" s="109"/>
      <c r="C230" s="109"/>
      <c r="D230" s="110"/>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row>
    <row r="231" spans="1:76" s="106" customFormat="1" ht="12.75">
      <c r="A231" s="109"/>
      <c r="B231" s="109"/>
      <c r="C231" s="109"/>
      <c r="D231" s="110"/>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row>
    <row r="232" spans="1:76" s="106" customFormat="1" ht="12.75">
      <c r="A232" s="109"/>
      <c r="B232" s="109"/>
      <c r="C232" s="109"/>
      <c r="D232" s="110"/>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row>
    <row r="233" spans="1:76" s="106" customFormat="1" ht="12.75">
      <c r="A233" s="109"/>
      <c r="B233" s="109"/>
      <c r="C233" s="109"/>
      <c r="D233" s="110"/>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row>
    <row r="234" spans="1:76" s="106" customFormat="1" ht="12.75">
      <c r="A234" s="109"/>
      <c r="B234" s="109"/>
      <c r="C234" s="109"/>
      <c r="D234" s="110"/>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row>
    <row r="235" spans="1:76" s="106" customFormat="1" ht="12.75">
      <c r="A235" s="109"/>
      <c r="B235" s="109"/>
      <c r="C235" s="109"/>
      <c r="D235" s="110"/>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row>
    <row r="236" spans="1:76" s="106" customFormat="1" ht="12.75">
      <c r="A236" s="109"/>
      <c r="B236" s="109"/>
      <c r="C236" s="109"/>
      <c r="D236" s="110"/>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row>
    <row r="237" spans="1:76" s="106" customFormat="1" ht="12.75">
      <c r="A237" s="109"/>
      <c r="B237" s="109"/>
      <c r="C237" s="109"/>
      <c r="D237" s="110"/>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row>
    <row r="238" spans="1:76" s="106" customFormat="1" ht="12.75">
      <c r="A238" s="109"/>
      <c r="B238" s="109"/>
      <c r="C238" s="109"/>
      <c r="D238" s="110"/>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row>
    <row r="239" spans="1:76" s="106" customFormat="1" ht="12.75">
      <c r="A239" s="109"/>
      <c r="B239" s="109"/>
      <c r="C239" s="109"/>
      <c r="D239" s="110"/>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row>
    <row r="240" spans="1:76" s="106" customFormat="1" ht="12.75">
      <c r="A240" s="109"/>
      <c r="B240" s="109"/>
      <c r="C240" s="109"/>
      <c r="D240" s="110"/>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row>
    <row r="241" spans="1:76" s="106" customFormat="1" ht="12.75">
      <c r="A241" s="109"/>
      <c r="B241" s="109"/>
      <c r="C241" s="109"/>
      <c r="D241" s="110"/>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row>
    <row r="242" spans="1:76" s="106" customFormat="1" ht="12.75">
      <c r="A242" s="109"/>
      <c r="B242" s="109"/>
      <c r="C242" s="109"/>
      <c r="D242" s="110"/>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row>
    <row r="243" spans="1:76" s="106" customFormat="1" ht="12.75">
      <c r="A243" s="109"/>
      <c r="B243" s="109"/>
      <c r="C243" s="109"/>
      <c r="D243" s="110"/>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row>
    <row r="244" spans="1:76" s="106" customFormat="1" ht="12.75">
      <c r="A244" s="109"/>
      <c r="B244" s="109"/>
      <c r="C244" s="109"/>
      <c r="D244" s="110"/>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row>
    <row r="245" spans="1:76" s="106" customFormat="1" ht="12.75">
      <c r="A245" s="109"/>
      <c r="B245" s="109"/>
      <c r="C245" s="109"/>
      <c r="D245" s="110"/>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row>
    <row r="246" spans="1:76" s="106" customFormat="1" ht="12.75">
      <c r="A246" s="109"/>
      <c r="B246" s="109"/>
      <c r="C246" s="109"/>
      <c r="D246" s="110"/>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row>
    <row r="247" spans="1:76" s="106" customFormat="1" ht="12.75">
      <c r="A247" s="109"/>
      <c r="B247" s="109"/>
      <c r="C247" s="109"/>
      <c r="D247" s="110"/>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row>
    <row r="248" spans="1:76" s="106" customFormat="1" ht="12.75">
      <c r="A248" s="109"/>
      <c r="B248" s="109"/>
      <c r="C248" s="109"/>
      <c r="D248" s="110"/>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row>
    <row r="249" spans="1:76" s="106" customFormat="1" ht="12.75">
      <c r="A249" s="109"/>
      <c r="B249" s="109"/>
      <c r="C249" s="109"/>
      <c r="D249" s="110"/>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row>
    <row r="250" spans="1:76" s="106" customFormat="1" ht="12.75">
      <c r="A250" s="109"/>
      <c r="B250" s="109"/>
      <c r="C250" s="109"/>
      <c r="D250" s="110"/>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row>
    <row r="251" spans="1:76" s="106" customFormat="1" ht="12.75">
      <c r="A251" s="109"/>
      <c r="B251" s="109"/>
      <c r="C251" s="109"/>
      <c r="D251" s="110"/>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row>
    <row r="252" spans="1:76" s="106" customFormat="1" ht="12.75">
      <c r="A252" s="109"/>
      <c r="B252" s="109"/>
      <c r="C252" s="109"/>
      <c r="D252" s="110"/>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row>
    <row r="253" spans="1:76" s="106" customFormat="1" ht="12.75">
      <c r="A253" s="109"/>
      <c r="B253" s="109"/>
      <c r="C253" s="109"/>
      <c r="D253" s="110"/>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row>
    <row r="254" spans="1:76" s="106" customFormat="1" ht="12.75">
      <c r="A254" s="109"/>
      <c r="B254" s="109"/>
      <c r="C254" s="109"/>
      <c r="D254" s="110"/>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row>
    <row r="255" spans="1:76" s="106" customFormat="1" ht="12.75">
      <c r="A255" s="109"/>
      <c r="B255" s="109"/>
      <c r="C255" s="109"/>
      <c r="D255" s="110"/>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row>
    <row r="256" spans="1:76" s="106" customFormat="1" ht="12.75">
      <c r="A256" s="109"/>
      <c r="B256" s="109"/>
      <c r="C256" s="109"/>
      <c r="D256" s="110"/>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row>
    <row r="257" spans="1:76" s="106" customFormat="1" ht="12.75">
      <c r="A257" s="109"/>
      <c r="B257" s="109"/>
      <c r="C257" s="109"/>
      <c r="D257" s="110"/>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row>
    <row r="258" spans="1:76" s="106" customFormat="1" ht="12.75">
      <c r="A258" s="109"/>
      <c r="B258" s="109"/>
      <c r="C258" s="109"/>
      <c r="D258" s="110"/>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row>
    <row r="259" spans="1:76" s="106" customFormat="1" ht="12.75">
      <c r="A259" s="109"/>
      <c r="B259" s="109"/>
      <c r="C259" s="109"/>
      <c r="D259" s="110"/>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row>
    <row r="260" spans="1:76" s="106" customFormat="1" ht="12.75">
      <c r="A260" s="109"/>
      <c r="B260" s="109"/>
      <c r="C260" s="109"/>
      <c r="D260" s="110"/>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row>
    <row r="261" spans="1:76" s="106" customFormat="1" ht="12.75">
      <c r="A261" s="109"/>
      <c r="B261" s="109"/>
      <c r="C261" s="109"/>
      <c r="D261" s="110"/>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row>
    <row r="262" spans="1:76" s="106" customFormat="1" ht="12.75">
      <c r="A262" s="109"/>
      <c r="B262" s="109"/>
      <c r="C262" s="109"/>
      <c r="D262" s="110"/>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row>
    <row r="263" spans="1:76" s="106" customFormat="1" ht="12.75">
      <c r="A263" s="109"/>
      <c r="B263" s="109"/>
      <c r="C263" s="109"/>
      <c r="D263" s="110"/>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row>
    <row r="264" spans="1:76" s="106" customFormat="1" ht="12.75">
      <c r="A264" s="109"/>
      <c r="B264" s="109"/>
      <c r="C264" s="109"/>
      <c r="D264" s="110"/>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row>
    <row r="265" spans="1:76" s="106" customFormat="1" ht="12.75">
      <c r="A265" s="109"/>
      <c r="B265" s="109"/>
      <c r="C265" s="109"/>
      <c r="D265" s="110"/>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row>
    <row r="266" spans="1:76" s="106" customFormat="1" ht="12.75">
      <c r="A266" s="109"/>
      <c r="B266" s="109"/>
      <c r="C266" s="109"/>
      <c r="D266" s="110"/>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row>
    <row r="267" spans="1:76" s="106" customFormat="1" ht="12.75">
      <c r="A267" s="109"/>
      <c r="B267" s="109"/>
      <c r="C267" s="109"/>
      <c r="D267" s="110"/>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row>
    <row r="268" spans="1:76" s="106" customFormat="1" ht="12.75">
      <c r="A268" s="109"/>
      <c r="B268" s="109"/>
      <c r="C268" s="109"/>
      <c r="D268" s="110"/>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row>
    <row r="269" spans="1:76" s="106" customFormat="1" ht="12.75">
      <c r="A269" s="109"/>
      <c r="B269" s="109"/>
      <c r="C269" s="109"/>
      <c r="D269" s="110"/>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row>
    <row r="270" spans="1:76" s="106" customFormat="1" ht="12.75">
      <c r="A270" s="109"/>
      <c r="B270" s="109"/>
      <c r="C270" s="109"/>
      <c r="D270" s="110"/>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row>
    <row r="271" spans="1:76" s="106" customFormat="1" ht="12.75">
      <c r="A271" s="109"/>
      <c r="B271" s="109"/>
      <c r="C271" s="109"/>
      <c r="D271" s="110"/>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row>
    <row r="272" spans="1:76" s="106" customFormat="1" ht="12.75">
      <c r="A272" s="109"/>
      <c r="B272" s="109"/>
      <c r="C272" s="109"/>
      <c r="D272" s="110"/>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row>
    <row r="273" spans="1:76" s="106" customFormat="1" ht="12.75">
      <c r="A273" s="109"/>
      <c r="B273" s="109"/>
      <c r="C273" s="109"/>
      <c r="D273" s="110"/>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row>
    <row r="274" spans="1:76" s="106" customFormat="1" ht="12.75">
      <c r="A274" s="109"/>
      <c r="B274" s="109"/>
      <c r="C274" s="109"/>
      <c r="D274" s="110"/>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row>
    <row r="275" spans="1:76" s="106" customFormat="1" ht="12.75">
      <c r="A275" s="109"/>
      <c r="B275" s="109"/>
      <c r="C275" s="109"/>
      <c r="D275" s="110"/>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row>
    <row r="276" spans="1:76" s="106" customFormat="1" ht="12.75">
      <c r="A276" s="109"/>
      <c r="B276" s="109"/>
      <c r="C276" s="109"/>
      <c r="D276" s="110"/>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row>
    <row r="277" spans="1:76" s="106" customFormat="1" ht="12.75">
      <c r="A277" s="109"/>
      <c r="B277" s="109"/>
      <c r="C277" s="109"/>
      <c r="D277" s="110"/>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row>
    <row r="278" spans="1:76" s="106" customFormat="1" ht="12.75">
      <c r="A278" s="109"/>
      <c r="B278" s="109"/>
      <c r="C278" s="109"/>
      <c r="D278" s="110"/>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row>
    <row r="279" spans="1:76" s="106" customFormat="1" ht="12.75">
      <c r="A279" s="109"/>
      <c r="B279" s="109"/>
      <c r="C279" s="109"/>
      <c r="D279" s="110"/>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row>
    <row r="280" spans="1:76" s="106" customFormat="1" ht="12.75">
      <c r="A280" s="109"/>
      <c r="B280" s="109"/>
      <c r="C280" s="109"/>
      <c r="D280" s="110"/>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row>
    <row r="281" spans="1:76" s="106" customFormat="1" ht="12.75">
      <c r="A281" s="109"/>
      <c r="B281" s="109"/>
      <c r="C281" s="109"/>
      <c r="D281" s="110"/>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row>
    <row r="282" spans="1:76" s="106" customFormat="1" ht="12.75">
      <c r="A282" s="109"/>
      <c r="B282" s="109"/>
      <c r="C282" s="109"/>
      <c r="D282" s="110"/>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row>
    <row r="283" spans="1:76" s="106" customFormat="1" ht="12.75">
      <c r="A283" s="109"/>
      <c r="B283" s="109"/>
      <c r="C283" s="109"/>
      <c r="D283" s="110"/>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row>
    <row r="284" spans="1:76" s="106" customFormat="1" ht="12.75">
      <c r="A284" s="109"/>
      <c r="B284" s="109"/>
      <c r="C284" s="109"/>
      <c r="D284" s="110"/>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row>
    <row r="285" spans="1:76" s="106" customFormat="1" ht="12.75">
      <c r="A285" s="109"/>
      <c r="B285" s="109"/>
      <c r="C285" s="109"/>
      <c r="D285" s="110"/>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row>
    <row r="286" spans="1:76" s="106" customFormat="1" ht="12.75">
      <c r="A286" s="109"/>
      <c r="B286" s="109"/>
      <c r="C286" s="109"/>
      <c r="D286" s="110"/>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row>
    <row r="287" spans="1:76" s="106" customFormat="1" ht="12.75">
      <c r="A287" s="109"/>
      <c r="B287" s="109"/>
      <c r="C287" s="109"/>
      <c r="D287" s="110"/>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row>
    <row r="288" spans="1:76" s="106" customFormat="1" ht="12.75">
      <c r="A288" s="109"/>
      <c r="B288" s="109"/>
      <c r="C288" s="109"/>
      <c r="D288" s="110"/>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row>
    <row r="289" spans="1:76" s="106" customFormat="1" ht="12.75">
      <c r="A289" s="109"/>
      <c r="B289" s="109"/>
      <c r="C289" s="109"/>
      <c r="D289" s="110"/>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row>
    <row r="290" spans="1:76" s="106" customFormat="1" ht="12.75">
      <c r="A290" s="109"/>
      <c r="B290" s="109"/>
      <c r="C290" s="109"/>
      <c r="D290" s="110"/>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row>
    <row r="291" spans="1:76" s="106" customFormat="1" ht="12.75">
      <c r="A291" s="109"/>
      <c r="B291" s="109"/>
      <c r="C291" s="109"/>
      <c r="D291" s="110"/>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row>
    <row r="292" spans="1:76" s="106" customFormat="1" ht="12.75">
      <c r="A292" s="109"/>
      <c r="B292" s="109"/>
      <c r="C292" s="109"/>
      <c r="D292" s="110"/>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row>
    <row r="293" spans="1:76" s="106" customFormat="1" ht="12.75">
      <c r="A293" s="109"/>
      <c r="B293" s="109"/>
      <c r="C293" s="109"/>
      <c r="D293" s="110"/>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row>
    <row r="294" spans="1:76" s="106" customFormat="1" ht="12.75">
      <c r="A294" s="109"/>
      <c r="B294" s="109"/>
      <c r="C294" s="109"/>
      <c r="D294" s="110"/>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row>
    <row r="295" spans="1:76" s="106" customFormat="1" ht="12.75">
      <c r="A295" s="109"/>
      <c r="B295" s="109"/>
      <c r="C295" s="109"/>
      <c r="D295" s="110"/>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row>
    <row r="296" spans="1:76" s="106" customFormat="1" ht="12.75">
      <c r="A296" s="109"/>
      <c r="B296" s="109"/>
      <c r="C296" s="109"/>
      <c r="D296" s="110"/>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row>
    <row r="297" spans="1:76" s="106" customFormat="1" ht="12.75">
      <c r="A297" s="109"/>
      <c r="B297" s="109"/>
      <c r="C297" s="109"/>
      <c r="D297" s="110"/>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row>
    <row r="298" spans="1:76" s="106" customFormat="1" ht="12.75">
      <c r="A298" s="109"/>
      <c r="B298" s="109"/>
      <c r="C298" s="109"/>
      <c r="D298" s="110"/>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row>
    <row r="299" spans="1:76" s="106" customFormat="1" ht="12.75">
      <c r="A299" s="109"/>
      <c r="B299" s="109"/>
      <c r="C299" s="109"/>
      <c r="D299" s="110"/>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row>
    <row r="300" spans="1:76" s="106" customFormat="1" ht="12.75">
      <c r="A300" s="109"/>
      <c r="B300" s="109"/>
      <c r="C300" s="109"/>
      <c r="D300" s="110"/>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row>
    <row r="301" spans="1:76" s="106" customFormat="1" ht="12.75">
      <c r="A301" s="109"/>
      <c r="B301" s="109"/>
      <c r="C301" s="109"/>
      <c r="D301" s="110"/>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row>
    <row r="302" spans="1:76" s="106" customFormat="1" ht="12.75">
      <c r="A302" s="109"/>
      <c r="B302" s="109"/>
      <c r="C302" s="109"/>
      <c r="D302" s="110"/>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row>
    <row r="303" spans="1:76" s="106" customFormat="1" ht="12.75">
      <c r="A303" s="109"/>
      <c r="B303" s="109"/>
      <c r="C303" s="109"/>
      <c r="D303" s="110"/>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row>
    <row r="304" spans="1:76" s="106" customFormat="1" ht="12.75">
      <c r="A304" s="109"/>
      <c r="B304" s="109"/>
      <c r="C304" s="109"/>
      <c r="D304" s="110"/>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row>
    <row r="305" spans="1:76" s="106" customFormat="1" ht="12.75">
      <c r="A305" s="109"/>
      <c r="B305" s="109"/>
      <c r="C305" s="109"/>
      <c r="D305" s="110"/>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row>
    <row r="306" spans="1:76" s="106" customFormat="1" ht="12.75">
      <c r="A306" s="109"/>
      <c r="B306" s="109"/>
      <c r="C306" s="109"/>
      <c r="D306" s="110"/>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row>
    <row r="307" spans="1:76" s="106" customFormat="1" ht="12.75">
      <c r="A307" s="109"/>
      <c r="B307" s="109"/>
      <c r="C307" s="109"/>
      <c r="D307" s="110"/>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row>
    <row r="308" spans="1:76" s="106" customFormat="1" ht="12.75">
      <c r="A308" s="109"/>
      <c r="B308" s="109"/>
      <c r="C308" s="109"/>
      <c r="D308" s="110"/>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row>
    <row r="309" spans="1:76" s="106" customFormat="1" ht="12.75">
      <c r="A309" s="109"/>
      <c r="B309" s="109"/>
      <c r="C309" s="109"/>
      <c r="D309" s="110"/>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row>
    <row r="310" spans="1:76" s="106" customFormat="1" ht="12.75">
      <c r="A310" s="109"/>
      <c r="B310" s="109"/>
      <c r="C310" s="109"/>
      <c r="D310" s="110"/>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row>
    <row r="311" spans="1:76" s="106" customFormat="1" ht="12.75">
      <c r="A311" s="109"/>
      <c r="B311" s="109"/>
      <c r="C311" s="109"/>
      <c r="D311" s="110"/>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row>
    <row r="312" spans="1:76" s="106" customFormat="1" ht="12.75">
      <c r="A312" s="109"/>
      <c r="B312" s="109"/>
      <c r="C312" s="109"/>
      <c r="D312" s="110"/>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row>
    <row r="313" spans="1:76" s="106" customFormat="1" ht="12.75">
      <c r="A313" s="109"/>
      <c r="B313" s="109"/>
      <c r="C313" s="109"/>
      <c r="D313" s="110"/>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row>
    <row r="314" spans="1:76" s="106" customFormat="1" ht="12.75">
      <c r="A314" s="109"/>
      <c r="B314" s="109"/>
      <c r="C314" s="109"/>
      <c r="D314" s="110"/>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row>
    <row r="315" spans="1:76" s="106" customFormat="1" ht="12.75">
      <c r="A315" s="109"/>
      <c r="B315" s="109"/>
      <c r="C315" s="109"/>
      <c r="D315" s="110"/>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row>
    <row r="316" spans="1:76" s="106" customFormat="1" ht="12.75">
      <c r="A316" s="109"/>
      <c r="B316" s="109"/>
      <c r="C316" s="109"/>
      <c r="D316" s="110"/>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row>
    <row r="317" spans="1:76" s="106" customFormat="1" ht="12.75">
      <c r="A317" s="109"/>
      <c r="B317" s="109"/>
      <c r="C317" s="109"/>
      <c r="D317" s="110"/>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row>
    <row r="318" spans="1:76" s="106" customFormat="1" ht="12.75">
      <c r="A318" s="109"/>
      <c r="B318" s="109"/>
      <c r="C318" s="109"/>
      <c r="D318" s="110"/>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row>
    <row r="319" spans="1:76" s="106" customFormat="1" ht="12.75">
      <c r="A319" s="109"/>
      <c r="B319" s="109"/>
      <c r="C319" s="109"/>
      <c r="D319" s="110"/>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row>
    <row r="320" spans="1:76" s="106" customFormat="1" ht="12.75">
      <c r="A320" s="109"/>
      <c r="B320" s="109"/>
      <c r="C320" s="109"/>
      <c r="D320" s="110"/>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row>
    <row r="321" spans="1:76" s="106" customFormat="1" ht="12.75">
      <c r="A321" s="109"/>
      <c r="B321" s="109"/>
      <c r="C321" s="109"/>
      <c r="D321" s="110"/>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row>
    <row r="322" spans="1:76" s="106" customFormat="1" ht="12.75">
      <c r="A322" s="109"/>
      <c r="B322" s="109"/>
      <c r="C322" s="109"/>
      <c r="D322" s="110"/>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row>
    <row r="323" spans="1:76" s="106" customFormat="1" ht="12.75">
      <c r="A323" s="109"/>
      <c r="B323" s="109"/>
      <c r="C323" s="109"/>
      <c r="D323" s="110"/>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row>
    <row r="324" spans="1:76" s="106" customFormat="1" ht="12.75">
      <c r="A324" s="109"/>
      <c r="B324" s="109"/>
      <c r="C324" s="109"/>
      <c r="D324" s="110"/>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row>
    <row r="325" spans="1:76" s="106" customFormat="1" ht="12.75">
      <c r="A325" s="109"/>
      <c r="B325" s="109"/>
      <c r="C325" s="109"/>
      <c r="D325" s="110"/>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row>
    <row r="326" spans="1:76" s="106" customFormat="1" ht="12.75">
      <c r="A326" s="109"/>
      <c r="B326" s="109"/>
      <c r="C326" s="109"/>
      <c r="D326" s="110"/>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row>
    <row r="327" spans="1:76" s="106" customFormat="1" ht="12.75">
      <c r="A327" s="109"/>
      <c r="B327" s="109"/>
      <c r="C327" s="109"/>
      <c r="D327" s="110"/>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row>
    <row r="328" spans="1:76" s="106" customFormat="1" ht="12.75">
      <c r="A328" s="109"/>
      <c r="B328" s="109"/>
      <c r="C328" s="109"/>
      <c r="D328" s="110"/>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row>
    <row r="329" spans="1:76" s="106" customFormat="1" ht="12.75">
      <c r="A329" s="109"/>
      <c r="B329" s="109"/>
      <c r="C329" s="109"/>
      <c r="D329" s="110"/>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row>
    <row r="330" spans="1:76" s="106" customFormat="1" ht="12.75">
      <c r="A330" s="109"/>
      <c r="B330" s="109"/>
      <c r="C330" s="109"/>
      <c r="D330" s="110"/>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row>
    <row r="331" spans="1:76" s="106" customFormat="1" ht="12.75">
      <c r="A331" s="109"/>
      <c r="B331" s="109"/>
      <c r="C331" s="109"/>
      <c r="D331" s="110"/>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row>
    <row r="332" spans="1:76" s="106" customFormat="1" ht="12.75">
      <c r="A332" s="109"/>
      <c r="B332" s="109"/>
      <c r="C332" s="109"/>
      <c r="D332" s="110"/>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row>
    <row r="333" spans="1:76" s="106" customFormat="1" ht="12.75">
      <c r="A333" s="126" t="s">
        <v>134</v>
      </c>
      <c r="B333" s="126"/>
      <c r="C333" s="126"/>
      <c r="D333" s="126"/>
      <c r="E333" s="126"/>
      <c r="F333" s="126"/>
      <c r="G333" s="126"/>
      <c r="H333" s="126"/>
      <c r="I333" s="126"/>
      <c r="J333" s="126"/>
      <c r="K333" s="126"/>
      <c r="L333" s="126"/>
      <c r="M333" s="126"/>
      <c r="N333" s="126"/>
      <c r="O333" s="126"/>
      <c r="P333" s="126"/>
      <c r="Q333" s="126"/>
      <c r="R333" s="126"/>
      <c r="S333" s="126"/>
      <c r="T333" s="126"/>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row>
    <row r="334" spans="1:20" ht="22.5">
      <c r="A334" s="119"/>
      <c r="B334" s="119"/>
      <c r="C334" s="119"/>
      <c r="D334" s="119"/>
      <c r="E334" s="119"/>
      <c r="F334" s="119"/>
      <c r="G334" s="119"/>
      <c r="H334" s="119"/>
      <c r="I334" s="119"/>
      <c r="J334" s="119"/>
      <c r="K334" s="119"/>
      <c r="L334" s="119"/>
      <c r="M334" s="119"/>
      <c r="N334" s="119"/>
      <c r="O334" s="119"/>
      <c r="P334" s="119"/>
      <c r="Q334" s="119"/>
      <c r="R334" s="119"/>
      <c r="S334" s="119"/>
      <c r="T334" s="119"/>
    </row>
    <row r="335" spans="1:20" ht="22.5">
      <c r="A335" s="119"/>
      <c r="B335" s="119"/>
      <c r="C335" s="119"/>
      <c r="D335" s="119"/>
      <c r="E335" s="119"/>
      <c r="F335" s="119"/>
      <c r="G335" s="119"/>
      <c r="H335" s="119"/>
      <c r="I335" s="119"/>
      <c r="J335" s="119"/>
      <c r="K335" s="119"/>
      <c r="L335" s="119"/>
      <c r="M335" s="119"/>
      <c r="N335" s="119"/>
      <c r="O335" s="119"/>
      <c r="P335" s="119"/>
      <c r="Q335" s="119"/>
      <c r="R335" s="119"/>
      <c r="S335" s="119"/>
      <c r="T335" s="119"/>
    </row>
  </sheetData>
  <sheetProtection/>
  <mergeCells count="22">
    <mergeCell ref="P90:T90"/>
    <mergeCell ref="P91:T91"/>
    <mergeCell ref="A334:T334"/>
    <mergeCell ref="P78:T78"/>
    <mergeCell ref="Q82:T82"/>
    <mergeCell ref="Q83:T83"/>
    <mergeCell ref="A335:T335"/>
    <mergeCell ref="A1:T1"/>
    <mergeCell ref="A2:T2"/>
    <mergeCell ref="A3:T3"/>
    <mergeCell ref="A68:N68"/>
    <mergeCell ref="P68:T68"/>
    <mergeCell ref="A69:N69"/>
    <mergeCell ref="A101:T101"/>
    <mergeCell ref="A333:T333"/>
    <mergeCell ref="A102:U102"/>
    <mergeCell ref="A140:U140"/>
    <mergeCell ref="A146:U146"/>
    <mergeCell ref="A147:U147"/>
    <mergeCell ref="A148:U148"/>
    <mergeCell ref="P86:T86"/>
    <mergeCell ref="P87:T87"/>
  </mergeCells>
  <printOptions horizontalCentered="1"/>
  <pageMargins left="0" right="0" top="0.3937007874015748" bottom="0" header="0" footer="0"/>
  <pageSetup fitToHeight="1" fitToWidth="1" horizontalDpi="600" verticalDpi="600" orientation="portrait" paperSize="8"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Ioanna E. Georgakopoulou</dc:creator>
  <cp:keywords/>
  <dc:description/>
  <cp:lastModifiedBy>pc-122</cp:lastModifiedBy>
  <cp:lastPrinted>2019-12-20T09:07:06Z</cp:lastPrinted>
  <dcterms:created xsi:type="dcterms:W3CDTF">2019-09-24T14:45:19Z</dcterms:created>
  <dcterms:modified xsi:type="dcterms:W3CDTF">2020-01-07T10:23:28Z</dcterms:modified>
  <cp:category/>
  <cp:version/>
  <cp:contentType/>
  <cp:contentStatus/>
</cp:coreProperties>
</file>